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5227" documentId="8_{9F1230D5-64C1-4EE0-9758-3A2331A06A47}" xr6:coauthVersionLast="45" xr6:coauthVersionMax="45" xr10:uidLastSave="{9373F058-F419-4862-A28C-2E35628BB263}"/>
  <bookViews>
    <workbookView xWindow="-120" yWindow="-120" windowWidth="20730" windowHeight="11160" firstSheet="5" activeTab="2" xr2:uid="{00000000-000D-0000-FFFF-FFFF00000000}"/>
  </bookViews>
  <sheets>
    <sheet name="Datos Nuevos " sheetId="6" r:id="rId1"/>
    <sheet name="Casos Region" sheetId="11" r:id="rId2"/>
    <sheet name="GENERO Y DEPTO" sheetId="8" r:id="rId3"/>
    <sheet name="LOCALIZA" sheetId="10" r:id="rId4"/>
    <sheet name="CASOS COMUNITARIOS" sheetId="9" r:id="rId5"/>
    <sheet name="REGIONES" sheetId="7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407" i="8" l="1"/>
  <c r="J17406" i="8"/>
  <c r="J17405" i="8"/>
  <c r="J17404" i="8"/>
  <c r="J17403" i="8"/>
  <c r="J17402" i="8"/>
  <c r="J17401" i="8"/>
  <c r="J17400" i="8"/>
  <c r="J17399" i="8"/>
  <c r="J17398" i="8"/>
  <c r="J17397" i="8"/>
  <c r="J17396" i="8"/>
  <c r="J17395" i="8"/>
  <c r="J17394" i="8"/>
  <c r="J17393" i="8"/>
  <c r="J17392" i="8"/>
  <c r="J17391" i="8"/>
  <c r="J17390" i="8"/>
  <c r="J17389" i="8"/>
  <c r="J17388" i="8"/>
  <c r="J17387" i="8"/>
  <c r="J17386" i="8"/>
  <c r="J17385" i="8"/>
  <c r="J17384" i="8"/>
  <c r="J17383" i="8"/>
  <c r="J17382" i="8"/>
  <c r="J17381" i="8"/>
  <c r="J17380" i="8"/>
  <c r="J17379" i="8"/>
  <c r="J17378" i="8"/>
  <c r="J17377" i="8"/>
  <c r="J17376" i="8"/>
  <c r="J17375" i="8"/>
  <c r="J17374" i="8"/>
  <c r="J17373" i="8"/>
  <c r="J17372" i="8"/>
  <c r="J17371" i="8"/>
  <c r="J17370" i="8"/>
  <c r="J17369" i="8"/>
  <c r="J17368" i="8"/>
  <c r="J17367" i="8"/>
  <c r="J17366" i="8"/>
  <c r="J17365" i="8"/>
  <c r="J17364" i="8"/>
  <c r="J17363" i="8"/>
  <c r="J17362" i="8"/>
  <c r="J17361" i="8"/>
  <c r="J17360" i="8"/>
  <c r="J17359" i="8"/>
  <c r="J17358" i="8"/>
  <c r="J17357" i="8"/>
  <c r="J17356" i="8"/>
  <c r="J17355" i="8"/>
  <c r="J17354" i="8"/>
  <c r="J17353" i="8"/>
  <c r="J17352" i="8"/>
  <c r="J17351" i="8"/>
  <c r="J17350" i="8"/>
  <c r="J17349" i="8"/>
  <c r="J17348" i="8"/>
  <c r="J17347" i="8"/>
  <c r="J17346" i="8"/>
  <c r="J17345" i="8"/>
  <c r="J17344" i="8"/>
  <c r="J17343" i="8"/>
  <c r="J17342" i="8"/>
  <c r="J17341" i="8"/>
  <c r="J17340" i="8"/>
  <c r="J17339" i="8"/>
  <c r="J17338" i="8"/>
  <c r="J17337" i="8"/>
  <c r="J17336" i="8"/>
  <c r="J17335" i="8"/>
  <c r="J17334" i="8"/>
  <c r="J17333" i="8"/>
  <c r="J17332" i="8"/>
  <c r="J17331" i="8"/>
  <c r="J17330" i="8"/>
  <c r="J17329" i="8"/>
  <c r="J17328" i="8"/>
  <c r="J17327" i="8"/>
  <c r="J17326" i="8"/>
  <c r="J17325" i="8"/>
  <c r="J17324" i="8"/>
  <c r="J17323" i="8"/>
  <c r="J17322" i="8"/>
  <c r="J17321" i="8"/>
  <c r="J17320" i="8"/>
  <c r="J17319" i="8"/>
  <c r="J17318" i="8"/>
  <c r="J17317" i="8"/>
  <c r="J17316" i="8"/>
  <c r="J17315" i="8"/>
  <c r="J17314" i="8"/>
  <c r="J17313" i="8"/>
  <c r="J17312" i="8"/>
  <c r="J17311" i="8"/>
  <c r="J17310" i="8"/>
  <c r="J17309" i="8"/>
  <c r="J17308" i="8"/>
  <c r="J17307" i="8"/>
  <c r="J17306" i="8"/>
  <c r="J17305" i="8"/>
  <c r="J17304" i="8"/>
  <c r="J17303" i="8"/>
  <c r="J17302" i="8"/>
  <c r="J17301" i="8"/>
  <c r="J17300" i="8"/>
  <c r="J17299" i="8"/>
  <c r="J17298" i="8"/>
  <c r="J17297" i="8"/>
  <c r="J17296" i="8"/>
  <c r="J17295" i="8"/>
  <c r="J17294" i="8"/>
  <c r="J17293" i="8"/>
  <c r="J17292" i="8"/>
  <c r="J17291" i="8"/>
  <c r="J17290" i="8"/>
  <c r="J17289" i="8"/>
  <c r="J17288" i="8"/>
  <c r="J17287" i="8"/>
  <c r="J17286" i="8"/>
  <c r="J17285" i="8"/>
  <c r="J17284" i="8"/>
  <c r="J17283" i="8"/>
  <c r="J17282" i="8"/>
  <c r="J17281" i="8"/>
  <c r="J17280" i="8"/>
  <c r="J17279" i="8"/>
  <c r="J17278" i="8"/>
  <c r="J17277" i="8"/>
  <c r="J17276" i="8"/>
  <c r="J17275" i="8"/>
  <c r="J17274" i="8"/>
  <c r="J17273" i="8"/>
  <c r="J17272" i="8"/>
  <c r="J17271" i="8"/>
  <c r="J17270" i="8"/>
  <c r="J17269" i="8"/>
  <c r="J17268" i="8"/>
  <c r="J17267" i="8"/>
  <c r="J17266" i="8"/>
  <c r="J17265" i="8"/>
  <c r="J17264" i="8"/>
  <c r="J17263" i="8"/>
  <c r="J17262" i="8"/>
  <c r="J17261" i="8"/>
  <c r="J17260" i="8"/>
  <c r="J17259" i="8"/>
  <c r="J17258" i="8"/>
  <c r="J17257" i="8"/>
  <c r="J17256" i="8"/>
  <c r="J17255" i="8"/>
  <c r="J17254" i="8"/>
  <c r="J17253" i="8"/>
  <c r="J17252" i="8"/>
  <c r="J17251" i="8"/>
  <c r="J17250" i="8"/>
  <c r="J17249" i="8"/>
  <c r="J17248" i="8"/>
  <c r="J17247" i="8"/>
  <c r="J17246" i="8"/>
  <c r="J17245" i="8"/>
  <c r="J17244" i="8"/>
  <c r="J17243" i="8"/>
  <c r="J17242" i="8"/>
  <c r="J17241" i="8"/>
  <c r="J17240" i="8"/>
  <c r="J17239" i="8"/>
  <c r="J17238" i="8"/>
  <c r="J17237" i="8"/>
  <c r="J17236" i="8"/>
  <c r="J17235" i="8"/>
  <c r="J17234" i="8"/>
  <c r="J17233" i="8"/>
  <c r="J17232" i="8"/>
  <c r="J17231" i="8"/>
  <c r="J17230" i="8"/>
  <c r="J17229" i="8"/>
  <c r="J17228" i="8"/>
  <c r="J17227" i="8"/>
  <c r="J17226" i="8"/>
  <c r="J17225" i="8"/>
  <c r="J17224" i="8"/>
  <c r="J17223" i="8"/>
  <c r="J17222" i="8"/>
  <c r="J17221" i="8"/>
  <c r="J17220" i="8"/>
  <c r="J17219" i="8"/>
  <c r="J17218" i="8"/>
  <c r="J17217" i="8"/>
  <c r="J17216" i="8"/>
  <c r="J17215" i="8"/>
  <c r="J17214" i="8"/>
  <c r="J17213" i="8"/>
  <c r="J17212" i="8"/>
  <c r="J17211" i="8"/>
  <c r="J17210" i="8"/>
  <c r="J17209" i="8"/>
  <c r="J17208" i="8"/>
  <c r="J17207" i="8"/>
  <c r="J17206" i="8"/>
  <c r="J17205" i="8"/>
  <c r="J17204" i="8"/>
  <c r="J17203" i="8"/>
  <c r="J17202" i="8"/>
  <c r="J17201" i="8"/>
  <c r="J17200" i="8"/>
  <c r="J17199" i="8"/>
  <c r="J17198" i="8"/>
  <c r="J17197" i="8"/>
  <c r="J17196" i="8"/>
  <c r="J17195" i="8"/>
  <c r="J17194" i="8"/>
  <c r="J17193" i="8"/>
  <c r="J17192" i="8"/>
  <c r="J17191" i="8"/>
  <c r="J17190" i="8"/>
  <c r="J17189" i="8"/>
  <c r="J17188" i="8"/>
  <c r="J17187" i="8"/>
  <c r="J17186" i="8"/>
  <c r="J17185" i="8"/>
  <c r="J17184" i="8"/>
  <c r="J17183" i="8"/>
  <c r="J17182" i="8"/>
  <c r="J17181" i="8"/>
  <c r="J17180" i="8"/>
  <c r="J17179" i="8"/>
  <c r="J17178" i="8"/>
  <c r="J17177" i="8"/>
  <c r="J17176" i="8"/>
  <c r="J17175" i="8"/>
  <c r="J17174" i="8"/>
  <c r="J17173" i="8"/>
  <c r="J17172" i="8"/>
  <c r="J17171" i="8"/>
  <c r="J17170" i="8"/>
  <c r="J17169" i="8"/>
  <c r="J17168" i="8"/>
  <c r="J17167" i="8"/>
  <c r="J17166" i="8"/>
  <c r="J17165" i="8"/>
  <c r="J17164" i="8"/>
  <c r="J17163" i="8"/>
  <c r="J17162" i="8"/>
  <c r="J17161" i="8"/>
  <c r="J17160" i="8"/>
  <c r="J17159" i="8"/>
  <c r="J17158" i="8"/>
  <c r="J17157" i="8"/>
  <c r="J17156" i="8"/>
  <c r="J17155" i="8"/>
  <c r="J17154" i="8"/>
  <c r="J17153" i="8"/>
  <c r="J17152" i="8"/>
  <c r="J17151" i="8"/>
  <c r="J17150" i="8"/>
  <c r="J17149" i="8"/>
  <c r="J17148" i="8"/>
  <c r="J17147" i="8"/>
  <c r="J17146" i="8"/>
  <c r="J17145" i="8"/>
  <c r="J17144" i="8"/>
  <c r="J17143" i="8"/>
  <c r="J17142" i="8"/>
  <c r="J17141" i="8"/>
  <c r="J17140" i="8"/>
  <c r="J17139" i="8"/>
  <c r="J17138" i="8"/>
  <c r="J17137" i="8"/>
  <c r="J17136" i="8"/>
  <c r="J17135" i="8"/>
  <c r="J17134" i="8"/>
  <c r="J17133" i="8"/>
  <c r="J17132" i="8"/>
  <c r="J17131" i="8"/>
  <c r="J17130" i="8"/>
  <c r="J17129" i="8"/>
  <c r="J17128" i="8"/>
  <c r="J17127" i="8"/>
  <c r="J17126" i="8"/>
  <c r="J17125" i="8"/>
  <c r="J17124" i="8"/>
  <c r="J17123" i="8"/>
  <c r="J17122" i="8"/>
  <c r="J17121" i="8"/>
  <c r="J17120" i="8"/>
  <c r="J17119" i="8"/>
  <c r="J17118" i="8"/>
  <c r="J17117" i="8"/>
  <c r="J17116" i="8"/>
  <c r="J17115" i="8"/>
  <c r="J17114" i="8"/>
  <c r="J17113" i="8"/>
  <c r="J17112" i="8"/>
  <c r="J17111" i="8"/>
  <c r="J17110" i="8"/>
  <c r="J17109" i="8"/>
  <c r="J17108" i="8"/>
  <c r="J17107" i="8"/>
  <c r="J17106" i="8"/>
  <c r="J17105" i="8"/>
  <c r="J17104" i="8"/>
  <c r="J17103" i="8"/>
  <c r="J17102" i="8"/>
  <c r="J17101" i="8"/>
  <c r="J17100" i="8"/>
  <c r="J17099" i="8"/>
  <c r="J17098" i="8"/>
  <c r="J17097" i="8"/>
  <c r="J17096" i="8"/>
  <c r="J17095" i="8"/>
  <c r="J17094" i="8"/>
  <c r="J17093" i="8"/>
  <c r="J17092" i="8"/>
  <c r="J17091" i="8"/>
  <c r="J17090" i="8"/>
  <c r="J17089" i="8"/>
  <c r="J17088" i="8"/>
  <c r="J17087" i="8"/>
  <c r="J17086" i="8"/>
  <c r="J17085" i="8"/>
  <c r="J17084" i="8"/>
  <c r="J17083" i="8"/>
  <c r="J17082" i="8"/>
  <c r="J17081" i="8"/>
  <c r="J17080" i="8"/>
  <c r="J17079" i="8"/>
  <c r="J17078" i="8"/>
  <c r="J17077" i="8"/>
  <c r="J17076" i="8"/>
  <c r="J17075" i="8"/>
  <c r="J17074" i="8"/>
  <c r="J17073" i="8"/>
  <c r="J17072" i="8"/>
  <c r="J17071" i="8"/>
  <c r="J17070" i="8"/>
  <c r="J17069" i="8"/>
  <c r="J17068" i="8"/>
  <c r="J17067" i="8"/>
  <c r="J17066" i="8"/>
  <c r="J17065" i="8"/>
  <c r="J17064" i="8"/>
  <c r="J17063" i="8"/>
  <c r="J17062" i="8"/>
  <c r="J17061" i="8"/>
  <c r="J17060" i="8"/>
  <c r="J17059" i="8"/>
  <c r="J17058" i="8"/>
  <c r="J17057" i="8"/>
  <c r="J17056" i="8"/>
  <c r="J17055" i="8"/>
  <c r="J17054" i="8"/>
  <c r="J17053" i="8"/>
  <c r="J17052" i="8"/>
  <c r="J17051" i="8"/>
  <c r="J17050" i="8"/>
  <c r="J17049" i="8"/>
  <c r="J17048" i="8"/>
  <c r="J17047" i="8"/>
  <c r="J17046" i="8"/>
  <c r="J17045" i="8"/>
  <c r="J17044" i="8"/>
  <c r="J17043" i="8"/>
  <c r="J17042" i="8"/>
  <c r="J17041" i="8"/>
  <c r="J17040" i="8"/>
  <c r="J17039" i="8"/>
  <c r="J17038" i="8"/>
  <c r="J17037" i="8"/>
  <c r="J17036" i="8"/>
  <c r="J17035" i="8"/>
  <c r="J17034" i="8"/>
  <c r="J17033" i="8"/>
  <c r="J17032" i="8"/>
  <c r="J17031" i="8"/>
  <c r="J17030" i="8"/>
  <c r="J17029" i="8"/>
  <c r="J17028" i="8"/>
  <c r="J17027" i="8"/>
  <c r="J17026" i="8"/>
  <c r="J17025" i="8"/>
  <c r="J17024" i="8"/>
  <c r="J17023" i="8"/>
  <c r="J17022" i="8"/>
  <c r="J17021" i="8"/>
  <c r="J17020" i="8"/>
  <c r="J17019" i="8"/>
  <c r="J17018" i="8"/>
  <c r="J17017" i="8"/>
  <c r="J17016" i="8"/>
  <c r="J17015" i="8"/>
  <c r="J17014" i="8"/>
  <c r="J17013" i="8"/>
  <c r="J17012" i="8"/>
  <c r="J17011" i="8"/>
  <c r="J17010" i="8"/>
  <c r="J17009" i="8"/>
  <c r="J17008" i="8"/>
  <c r="J17007" i="8"/>
  <c r="J17006" i="8"/>
  <c r="J17005" i="8"/>
  <c r="J17004" i="8"/>
  <c r="J17003" i="8"/>
  <c r="J17002" i="8"/>
  <c r="J17001" i="8"/>
  <c r="J17000" i="8"/>
  <c r="J16999" i="8"/>
  <c r="J16998" i="8"/>
  <c r="J16997" i="8"/>
  <c r="J16996" i="8"/>
  <c r="J16995" i="8"/>
  <c r="J16994" i="8"/>
  <c r="J16993" i="8"/>
  <c r="J16992" i="8"/>
  <c r="J16991" i="8"/>
  <c r="J16990" i="8"/>
  <c r="J16989" i="8"/>
  <c r="J16988" i="8"/>
  <c r="J16987" i="8"/>
  <c r="J16986" i="8"/>
  <c r="J16985" i="8"/>
  <c r="J16984" i="8"/>
  <c r="J16983" i="8"/>
  <c r="J16982" i="8"/>
  <c r="J16981" i="8"/>
  <c r="J16980" i="8"/>
  <c r="J16979" i="8"/>
  <c r="J16978" i="8"/>
  <c r="J16977" i="8"/>
  <c r="J16976" i="8"/>
  <c r="J16975" i="8"/>
  <c r="J16974" i="8"/>
  <c r="J16973" i="8"/>
  <c r="J16972" i="8"/>
  <c r="J16971" i="8"/>
  <c r="J16970" i="8"/>
  <c r="J16969" i="8"/>
  <c r="J16968" i="8"/>
  <c r="J16967" i="8"/>
  <c r="J16966" i="8"/>
  <c r="J16965" i="8"/>
  <c r="J16964" i="8"/>
  <c r="J16963" i="8"/>
  <c r="J16962" i="8"/>
  <c r="J16961" i="8"/>
  <c r="J16960" i="8"/>
  <c r="J16959" i="8"/>
  <c r="J16958" i="8"/>
  <c r="J16957" i="8"/>
  <c r="J16956" i="8"/>
  <c r="J16955" i="8"/>
  <c r="J16954" i="8"/>
  <c r="J16953" i="8"/>
  <c r="J16952" i="8"/>
  <c r="J16951" i="8"/>
  <c r="J16950" i="8"/>
  <c r="J16949" i="8"/>
  <c r="J16948" i="8"/>
  <c r="J16947" i="8"/>
  <c r="J16946" i="8"/>
  <c r="J16945" i="8"/>
  <c r="J16944" i="8"/>
  <c r="J16943" i="8"/>
  <c r="J16942" i="8"/>
  <c r="J16941" i="8"/>
  <c r="J16940" i="8"/>
  <c r="J16939" i="8"/>
  <c r="J16938" i="8"/>
  <c r="J16937" i="8"/>
  <c r="J16936" i="8"/>
  <c r="J16935" i="8"/>
  <c r="J16934" i="8"/>
  <c r="J16933" i="8"/>
  <c r="J16932" i="8"/>
  <c r="J16931" i="8"/>
  <c r="J16930" i="8"/>
  <c r="C17407" i="8"/>
  <c r="C17406" i="8"/>
  <c r="C17405" i="8"/>
  <c r="C17404" i="8"/>
  <c r="C17403" i="8"/>
  <c r="C17402" i="8"/>
  <c r="C17401" i="8"/>
  <c r="C17400" i="8"/>
  <c r="C17399" i="8"/>
  <c r="C17398" i="8"/>
  <c r="C17397" i="8"/>
  <c r="C17396" i="8"/>
  <c r="C17395" i="8"/>
  <c r="C17394" i="8"/>
  <c r="C17393" i="8"/>
  <c r="C17392" i="8"/>
  <c r="C17391" i="8"/>
  <c r="C17390" i="8"/>
  <c r="C17389" i="8"/>
  <c r="C17388" i="8"/>
  <c r="C17387" i="8"/>
  <c r="C17386" i="8"/>
  <c r="C17385" i="8"/>
  <c r="C17384" i="8"/>
  <c r="C17383" i="8"/>
  <c r="C17382" i="8"/>
  <c r="C17381" i="8"/>
  <c r="C17380" i="8"/>
  <c r="C17379" i="8"/>
  <c r="C17378" i="8"/>
  <c r="C17377" i="8"/>
  <c r="C17376" i="8"/>
  <c r="C17375" i="8"/>
  <c r="C17374" i="8"/>
  <c r="C17373" i="8"/>
  <c r="C17372" i="8"/>
  <c r="C17371" i="8"/>
  <c r="C17370" i="8"/>
  <c r="C17369" i="8"/>
  <c r="C17368" i="8"/>
  <c r="C17367" i="8"/>
  <c r="C17366" i="8"/>
  <c r="C17365" i="8"/>
  <c r="C17364" i="8"/>
  <c r="C17363" i="8"/>
  <c r="C17362" i="8"/>
  <c r="C17361" i="8"/>
  <c r="C17360" i="8"/>
  <c r="C17359" i="8"/>
  <c r="C17358" i="8"/>
  <c r="C17357" i="8"/>
  <c r="C17356" i="8"/>
  <c r="C17355" i="8"/>
  <c r="C17354" i="8"/>
  <c r="C17353" i="8"/>
  <c r="C17352" i="8"/>
  <c r="C17351" i="8"/>
  <c r="C17350" i="8"/>
  <c r="C17349" i="8"/>
  <c r="C17348" i="8"/>
  <c r="C17347" i="8"/>
  <c r="C17346" i="8"/>
  <c r="C17345" i="8"/>
  <c r="C17344" i="8"/>
  <c r="C17343" i="8"/>
  <c r="C17342" i="8"/>
  <c r="C17341" i="8"/>
  <c r="C17340" i="8"/>
  <c r="C17339" i="8"/>
  <c r="C17338" i="8"/>
  <c r="C17337" i="8"/>
  <c r="C17336" i="8"/>
  <c r="C17335" i="8"/>
  <c r="C17334" i="8"/>
  <c r="C17333" i="8"/>
  <c r="C17332" i="8"/>
  <c r="C17331" i="8"/>
  <c r="C17330" i="8"/>
  <c r="C17329" i="8"/>
  <c r="C17328" i="8"/>
  <c r="C17327" i="8"/>
  <c r="C17326" i="8"/>
  <c r="C17325" i="8"/>
  <c r="C17324" i="8"/>
  <c r="C17323" i="8"/>
  <c r="C17322" i="8"/>
  <c r="C17321" i="8"/>
  <c r="C17320" i="8"/>
  <c r="C17319" i="8"/>
  <c r="C17318" i="8"/>
  <c r="C17317" i="8"/>
  <c r="C17316" i="8"/>
  <c r="C17315" i="8"/>
  <c r="C17314" i="8"/>
  <c r="C17313" i="8"/>
  <c r="C17312" i="8"/>
  <c r="C17311" i="8"/>
  <c r="C17310" i="8"/>
  <c r="C17309" i="8"/>
  <c r="C17308" i="8"/>
  <c r="C17307" i="8"/>
  <c r="C17306" i="8"/>
  <c r="C17305" i="8"/>
  <c r="C17304" i="8"/>
  <c r="C17303" i="8"/>
  <c r="C17302" i="8"/>
  <c r="C17301" i="8"/>
  <c r="C17300" i="8"/>
  <c r="C17299" i="8"/>
  <c r="C17298" i="8"/>
  <c r="C17297" i="8"/>
  <c r="C17296" i="8"/>
  <c r="C17295" i="8"/>
  <c r="C17294" i="8"/>
  <c r="C17293" i="8"/>
  <c r="C17292" i="8"/>
  <c r="C17291" i="8"/>
  <c r="C17290" i="8"/>
  <c r="C17289" i="8"/>
  <c r="C17288" i="8"/>
  <c r="C17287" i="8"/>
  <c r="C17286" i="8"/>
  <c r="C17285" i="8"/>
  <c r="C17284" i="8"/>
  <c r="C17283" i="8"/>
  <c r="C17282" i="8"/>
  <c r="C17281" i="8"/>
  <c r="C17280" i="8"/>
  <c r="C17279" i="8"/>
  <c r="C17278" i="8"/>
  <c r="C17277" i="8"/>
  <c r="C17276" i="8"/>
  <c r="C17275" i="8"/>
  <c r="C17274" i="8"/>
  <c r="C17273" i="8"/>
  <c r="C17272" i="8"/>
  <c r="C17271" i="8"/>
  <c r="C17270" i="8"/>
  <c r="C17269" i="8"/>
  <c r="C17268" i="8"/>
  <c r="C17267" i="8"/>
  <c r="C17266" i="8"/>
  <c r="C17265" i="8"/>
  <c r="C17264" i="8"/>
  <c r="C17263" i="8"/>
  <c r="C17262" i="8"/>
  <c r="C17261" i="8"/>
  <c r="C17260" i="8"/>
  <c r="C17259" i="8"/>
  <c r="C17258" i="8"/>
  <c r="C17257" i="8"/>
  <c r="C17256" i="8"/>
  <c r="C17255" i="8"/>
  <c r="C17254" i="8"/>
  <c r="C17253" i="8"/>
  <c r="C17252" i="8"/>
  <c r="C17251" i="8"/>
  <c r="C17250" i="8"/>
  <c r="C17249" i="8"/>
  <c r="C17248" i="8"/>
  <c r="C17247" i="8"/>
  <c r="C17246" i="8"/>
  <c r="C17245" i="8"/>
  <c r="C17244" i="8"/>
  <c r="C17243" i="8"/>
  <c r="C17242" i="8"/>
  <c r="C17241" i="8"/>
  <c r="C17240" i="8"/>
  <c r="C17239" i="8"/>
  <c r="C17238" i="8"/>
  <c r="C17237" i="8"/>
  <c r="C17236" i="8"/>
  <c r="C17235" i="8"/>
  <c r="C17234" i="8"/>
  <c r="C17233" i="8"/>
  <c r="C17232" i="8"/>
  <c r="C17231" i="8"/>
  <c r="C17230" i="8"/>
  <c r="C17229" i="8"/>
  <c r="C17228" i="8"/>
  <c r="C17227" i="8"/>
  <c r="C17226" i="8"/>
  <c r="C17225" i="8"/>
  <c r="C17224" i="8"/>
  <c r="C17223" i="8"/>
  <c r="C17222" i="8"/>
  <c r="C17221" i="8"/>
  <c r="C17220" i="8"/>
  <c r="C17219" i="8"/>
  <c r="C17218" i="8"/>
  <c r="C17217" i="8"/>
  <c r="C17216" i="8"/>
  <c r="C17215" i="8"/>
  <c r="C17214" i="8"/>
  <c r="C17213" i="8"/>
  <c r="C17212" i="8"/>
  <c r="C17211" i="8"/>
  <c r="C17210" i="8"/>
  <c r="C17209" i="8"/>
  <c r="C17208" i="8"/>
  <c r="C17207" i="8"/>
  <c r="C17206" i="8"/>
  <c r="C17205" i="8"/>
  <c r="C17204" i="8"/>
  <c r="C17203" i="8"/>
  <c r="C17202" i="8"/>
  <c r="C17201" i="8"/>
  <c r="C17200" i="8"/>
  <c r="C17199" i="8"/>
  <c r="C17198" i="8"/>
  <c r="C17197" i="8"/>
  <c r="C17196" i="8"/>
  <c r="C17195" i="8"/>
  <c r="C17194" i="8"/>
  <c r="C17193" i="8"/>
  <c r="C17192" i="8"/>
  <c r="C17191" i="8"/>
  <c r="C17190" i="8"/>
  <c r="C17189" i="8"/>
  <c r="C17188" i="8"/>
  <c r="C17187" i="8"/>
  <c r="C17186" i="8"/>
  <c r="C17185" i="8"/>
  <c r="C17184" i="8"/>
  <c r="C17183" i="8"/>
  <c r="C17182" i="8"/>
  <c r="C17181" i="8"/>
  <c r="C17180" i="8"/>
  <c r="C17179" i="8"/>
  <c r="C17178" i="8"/>
  <c r="C17177" i="8"/>
  <c r="C17176" i="8"/>
  <c r="C17175" i="8"/>
  <c r="C17174" i="8"/>
  <c r="C17173" i="8"/>
  <c r="C17172" i="8"/>
  <c r="C17171" i="8"/>
  <c r="C17170" i="8"/>
  <c r="C17169" i="8"/>
  <c r="C17168" i="8"/>
  <c r="C17167" i="8"/>
  <c r="C17166" i="8"/>
  <c r="C17165" i="8"/>
  <c r="C17164" i="8"/>
  <c r="C17163" i="8"/>
  <c r="C17162" i="8"/>
  <c r="C17161" i="8"/>
  <c r="C17160" i="8"/>
  <c r="C17159" i="8"/>
  <c r="C17158" i="8"/>
  <c r="C17157" i="8"/>
  <c r="C17156" i="8"/>
  <c r="C17155" i="8"/>
  <c r="C17154" i="8"/>
  <c r="C17153" i="8"/>
  <c r="C17152" i="8"/>
  <c r="C17151" i="8"/>
  <c r="C17150" i="8"/>
  <c r="C17149" i="8"/>
  <c r="C17148" i="8"/>
  <c r="C17147" i="8"/>
  <c r="C17146" i="8"/>
  <c r="C17145" i="8"/>
  <c r="C17144" i="8"/>
  <c r="C17143" i="8"/>
  <c r="C17142" i="8"/>
  <c r="C17141" i="8"/>
  <c r="C17140" i="8"/>
  <c r="C17139" i="8"/>
  <c r="C17138" i="8"/>
  <c r="C17137" i="8"/>
  <c r="C17136" i="8"/>
  <c r="C17135" i="8"/>
  <c r="C17134" i="8"/>
  <c r="C17133" i="8"/>
  <c r="C17132" i="8"/>
  <c r="C17131" i="8"/>
  <c r="C17130" i="8"/>
  <c r="C17129" i="8"/>
  <c r="C17128" i="8"/>
  <c r="C17127" i="8"/>
  <c r="C17126" i="8"/>
  <c r="C17125" i="8"/>
  <c r="C17124" i="8"/>
  <c r="C17123" i="8"/>
  <c r="C17122" i="8"/>
  <c r="C17121" i="8"/>
  <c r="C17120" i="8"/>
  <c r="C17119" i="8"/>
  <c r="C17118" i="8"/>
  <c r="C17117" i="8"/>
  <c r="C17116" i="8"/>
  <c r="C17115" i="8"/>
  <c r="C17114" i="8"/>
  <c r="C17113" i="8"/>
  <c r="C17112" i="8"/>
  <c r="C17111" i="8"/>
  <c r="C17110" i="8"/>
  <c r="C17109" i="8"/>
  <c r="C17108" i="8"/>
  <c r="C17107" i="8"/>
  <c r="C17106" i="8"/>
  <c r="C17105" i="8"/>
  <c r="C17104" i="8"/>
  <c r="C17103" i="8"/>
  <c r="C17102" i="8"/>
  <c r="C17101" i="8"/>
  <c r="C17100" i="8"/>
  <c r="C17099" i="8"/>
  <c r="C17098" i="8"/>
  <c r="C17097" i="8"/>
  <c r="C17096" i="8"/>
  <c r="C17095" i="8"/>
  <c r="C17094" i="8"/>
  <c r="C17093" i="8"/>
  <c r="C17092" i="8"/>
  <c r="C17091" i="8"/>
  <c r="C17090" i="8"/>
  <c r="C17089" i="8"/>
  <c r="C17088" i="8"/>
  <c r="C17087" i="8"/>
  <c r="C17086" i="8"/>
  <c r="C17085" i="8"/>
  <c r="C17084" i="8"/>
  <c r="C17083" i="8"/>
  <c r="C17082" i="8"/>
  <c r="C17081" i="8"/>
  <c r="C17080" i="8"/>
  <c r="C17079" i="8"/>
  <c r="C17078" i="8"/>
  <c r="C17077" i="8"/>
  <c r="C17076" i="8"/>
  <c r="C17075" i="8"/>
  <c r="C17074" i="8"/>
  <c r="C17073" i="8"/>
  <c r="C17072" i="8"/>
  <c r="C17071" i="8"/>
  <c r="C17070" i="8"/>
  <c r="C17069" i="8"/>
  <c r="C17068" i="8"/>
  <c r="C17067" i="8"/>
  <c r="C17066" i="8"/>
  <c r="C17065" i="8"/>
  <c r="C17064" i="8"/>
  <c r="C17063" i="8"/>
  <c r="C17062" i="8"/>
  <c r="C17061" i="8"/>
  <c r="C17060" i="8"/>
  <c r="C17059" i="8"/>
  <c r="C17058" i="8"/>
  <c r="C17057" i="8"/>
  <c r="C17056" i="8"/>
  <c r="C17055" i="8"/>
  <c r="C17054" i="8"/>
  <c r="C17053" i="8"/>
  <c r="C17052" i="8"/>
  <c r="C17051" i="8"/>
  <c r="C17050" i="8"/>
  <c r="C17049" i="8"/>
  <c r="C17048" i="8"/>
  <c r="C17047" i="8"/>
  <c r="C17046" i="8"/>
  <c r="C17045" i="8"/>
  <c r="C17044" i="8"/>
  <c r="C17043" i="8"/>
  <c r="C17042" i="8"/>
  <c r="C17041" i="8"/>
  <c r="C17040" i="8"/>
  <c r="C17039" i="8"/>
  <c r="C17038" i="8"/>
  <c r="C17037" i="8"/>
  <c r="C17036" i="8"/>
  <c r="C17035" i="8"/>
  <c r="C17034" i="8"/>
  <c r="C17033" i="8"/>
  <c r="C17032" i="8"/>
  <c r="C17031" i="8"/>
  <c r="C17030" i="8"/>
  <c r="C17029" i="8"/>
  <c r="C17028" i="8"/>
  <c r="C17027" i="8"/>
  <c r="C17026" i="8"/>
  <c r="C17025" i="8"/>
  <c r="C17024" i="8"/>
  <c r="C17023" i="8"/>
  <c r="C17022" i="8"/>
  <c r="C17021" i="8"/>
  <c r="C17020" i="8"/>
  <c r="C17019" i="8"/>
  <c r="C17018" i="8"/>
  <c r="C17017" i="8"/>
  <c r="C17016" i="8"/>
  <c r="C17015" i="8"/>
  <c r="C17014" i="8"/>
  <c r="C17013" i="8"/>
  <c r="C17012" i="8"/>
  <c r="C17011" i="8"/>
  <c r="C17010" i="8"/>
  <c r="C17009" i="8"/>
  <c r="C17008" i="8"/>
  <c r="C17007" i="8"/>
  <c r="C17006" i="8"/>
  <c r="C17005" i="8"/>
  <c r="C17004" i="8"/>
  <c r="C17003" i="8"/>
  <c r="C17002" i="8"/>
  <c r="C17001" i="8"/>
  <c r="C17000" i="8"/>
  <c r="C16999" i="8"/>
  <c r="C16998" i="8"/>
  <c r="C16997" i="8"/>
  <c r="C16996" i="8"/>
  <c r="C16995" i="8"/>
  <c r="C16994" i="8"/>
  <c r="C16993" i="8"/>
  <c r="C16992" i="8"/>
  <c r="C16991" i="8"/>
  <c r="C16990" i="8"/>
  <c r="C16989" i="8"/>
  <c r="C16988" i="8"/>
  <c r="C16987" i="8"/>
  <c r="C16986" i="8"/>
  <c r="C16985" i="8"/>
  <c r="C16984" i="8"/>
  <c r="C16983" i="8"/>
  <c r="C16982" i="8"/>
  <c r="C16981" i="8"/>
  <c r="C16980" i="8"/>
  <c r="C16979" i="8"/>
  <c r="C16978" i="8"/>
  <c r="C16977" i="8"/>
  <c r="C16976" i="8"/>
  <c r="C16975" i="8"/>
  <c r="C16974" i="8"/>
  <c r="C16973" i="8"/>
  <c r="C16972" i="8"/>
  <c r="C16971" i="8"/>
  <c r="C16970" i="8"/>
  <c r="C16969" i="8"/>
  <c r="C16968" i="8"/>
  <c r="C16967" i="8"/>
  <c r="C16966" i="8"/>
  <c r="C16965" i="8"/>
  <c r="C16964" i="8"/>
  <c r="C16963" i="8"/>
  <c r="C16962" i="8"/>
  <c r="C16961" i="8"/>
  <c r="C16960" i="8"/>
  <c r="C16959" i="8"/>
  <c r="C16958" i="8"/>
  <c r="C16957" i="8"/>
  <c r="C16956" i="8"/>
  <c r="C16955" i="8"/>
  <c r="C16954" i="8"/>
  <c r="C16953" i="8"/>
  <c r="C16952" i="8"/>
  <c r="C16951" i="8"/>
  <c r="C16950" i="8"/>
  <c r="C16949" i="8"/>
  <c r="C16948" i="8"/>
  <c r="C16947" i="8"/>
  <c r="C16946" i="8"/>
  <c r="C16945" i="8"/>
  <c r="C16944" i="8"/>
  <c r="C16943" i="8"/>
  <c r="C16942" i="8"/>
  <c r="C16941" i="8"/>
  <c r="C16940" i="8"/>
  <c r="C16939" i="8"/>
  <c r="C16938" i="8"/>
  <c r="C16937" i="8"/>
  <c r="C16936" i="8"/>
  <c r="C16935" i="8"/>
  <c r="C16934" i="8"/>
  <c r="C16933" i="8"/>
  <c r="C16932" i="8"/>
  <c r="C16931" i="8"/>
  <c r="C16930" i="8"/>
  <c r="C16929" i="8"/>
  <c r="J16929" i="8"/>
  <c r="F110" i="6"/>
  <c r="K110" i="6"/>
  <c r="L110" i="6"/>
  <c r="M110" i="6"/>
  <c r="B110" i="6"/>
  <c r="J16928" i="8" l="1"/>
  <c r="J16927" i="8"/>
  <c r="J16926" i="8"/>
  <c r="J16925" i="8"/>
  <c r="J16924" i="8"/>
  <c r="J16923" i="8"/>
  <c r="J16922" i="8"/>
  <c r="J16921" i="8"/>
  <c r="J16920" i="8"/>
  <c r="J16919" i="8"/>
  <c r="J16918" i="8"/>
  <c r="J16917" i="8"/>
  <c r="J16916" i="8"/>
  <c r="J16915" i="8"/>
  <c r="J16914" i="8"/>
  <c r="J16913" i="8"/>
  <c r="J16912" i="8"/>
  <c r="J16911" i="8"/>
  <c r="J16910" i="8"/>
  <c r="J16909" i="8"/>
  <c r="J16908" i="8"/>
  <c r="J16907" i="8"/>
  <c r="J16906" i="8"/>
  <c r="J16905" i="8"/>
  <c r="J16904" i="8"/>
  <c r="J16903" i="8"/>
  <c r="J16902" i="8"/>
  <c r="J16901" i="8"/>
  <c r="J16900" i="8"/>
  <c r="J16899" i="8"/>
  <c r="J16898" i="8"/>
  <c r="J16897" i="8"/>
  <c r="J16896" i="8"/>
  <c r="J16895" i="8"/>
  <c r="J16894" i="8"/>
  <c r="J16893" i="8"/>
  <c r="J16892" i="8"/>
  <c r="J16891" i="8"/>
  <c r="J16890" i="8"/>
  <c r="J16889" i="8"/>
  <c r="J16888" i="8"/>
  <c r="J16887" i="8"/>
  <c r="J16886" i="8"/>
  <c r="J16885" i="8"/>
  <c r="J16884" i="8"/>
  <c r="J16883" i="8"/>
  <c r="J16882" i="8"/>
  <c r="J16881" i="8"/>
  <c r="J16880" i="8"/>
  <c r="J16879" i="8"/>
  <c r="J16878" i="8"/>
  <c r="J16877" i="8"/>
  <c r="J16876" i="8"/>
  <c r="J16875" i="8"/>
  <c r="J16874" i="8"/>
  <c r="J16873" i="8"/>
  <c r="J16872" i="8"/>
  <c r="J16871" i="8"/>
  <c r="J16870" i="8"/>
  <c r="J16869" i="8"/>
  <c r="J16868" i="8"/>
  <c r="J16867" i="8"/>
  <c r="J16866" i="8"/>
  <c r="J16865" i="8"/>
  <c r="J16864" i="8"/>
  <c r="J16863" i="8"/>
  <c r="J16862" i="8"/>
  <c r="J16861" i="8"/>
  <c r="J16860" i="8"/>
  <c r="J16859" i="8"/>
  <c r="J16858" i="8"/>
  <c r="J16857" i="8"/>
  <c r="J16856" i="8"/>
  <c r="J16855" i="8"/>
  <c r="J16854" i="8"/>
  <c r="J16853" i="8"/>
  <c r="J16852" i="8"/>
  <c r="J16851" i="8"/>
  <c r="J16850" i="8"/>
  <c r="J16849" i="8"/>
  <c r="J16848" i="8"/>
  <c r="J16847" i="8"/>
  <c r="J16846" i="8"/>
  <c r="J16845" i="8"/>
  <c r="J16844" i="8"/>
  <c r="J16843" i="8"/>
  <c r="J16842" i="8"/>
  <c r="J16841" i="8"/>
  <c r="J16840" i="8"/>
  <c r="J16839" i="8"/>
  <c r="J16838" i="8"/>
  <c r="J16837" i="8"/>
  <c r="J16836" i="8"/>
  <c r="J16835" i="8"/>
  <c r="J16834" i="8"/>
  <c r="J16833" i="8"/>
  <c r="J16832" i="8"/>
  <c r="J16831" i="8"/>
  <c r="J16830" i="8"/>
  <c r="J16829" i="8"/>
  <c r="J16828" i="8"/>
  <c r="J16827" i="8"/>
  <c r="J16826" i="8"/>
  <c r="J16825" i="8"/>
  <c r="J16824" i="8"/>
  <c r="J16823" i="8"/>
  <c r="J16822" i="8"/>
  <c r="J16821" i="8"/>
  <c r="J16820" i="8"/>
  <c r="J16819" i="8"/>
  <c r="J16818" i="8"/>
  <c r="J16817" i="8"/>
  <c r="J16816" i="8"/>
  <c r="J16815" i="8"/>
  <c r="J16814" i="8"/>
  <c r="J16813" i="8"/>
  <c r="J16812" i="8"/>
  <c r="J16811" i="8"/>
  <c r="J16810" i="8"/>
  <c r="J16809" i="8"/>
  <c r="J16808" i="8"/>
  <c r="J16807" i="8"/>
  <c r="J16806" i="8"/>
  <c r="J16805" i="8"/>
  <c r="J16804" i="8"/>
  <c r="J16803" i="8"/>
  <c r="J16802" i="8"/>
  <c r="J16801" i="8"/>
  <c r="J16800" i="8"/>
  <c r="J16799" i="8"/>
  <c r="J16798" i="8"/>
  <c r="J16797" i="8"/>
  <c r="J16796" i="8"/>
  <c r="J16795" i="8"/>
  <c r="J16794" i="8"/>
  <c r="J16793" i="8"/>
  <c r="J16792" i="8"/>
  <c r="J16791" i="8"/>
  <c r="J16790" i="8"/>
  <c r="J16789" i="8"/>
  <c r="J16788" i="8"/>
  <c r="J16787" i="8"/>
  <c r="J16786" i="8"/>
  <c r="J16785" i="8"/>
  <c r="J16784" i="8"/>
  <c r="J16783" i="8"/>
  <c r="J16782" i="8"/>
  <c r="J16781" i="8"/>
  <c r="J16780" i="8"/>
  <c r="J16779" i="8"/>
  <c r="J16778" i="8"/>
  <c r="J16777" i="8"/>
  <c r="J16776" i="8"/>
  <c r="J16775" i="8"/>
  <c r="J16774" i="8"/>
  <c r="J16773" i="8"/>
  <c r="J16772" i="8"/>
  <c r="J16771" i="8"/>
  <c r="J16770" i="8"/>
  <c r="J16769" i="8"/>
  <c r="J16768" i="8"/>
  <c r="J16767" i="8"/>
  <c r="J16766" i="8"/>
  <c r="J16765" i="8"/>
  <c r="J16764" i="8"/>
  <c r="J16763" i="8"/>
  <c r="J16762" i="8"/>
  <c r="J16761" i="8"/>
  <c r="J16760" i="8"/>
  <c r="J16759" i="8"/>
  <c r="J16758" i="8"/>
  <c r="J16757" i="8"/>
  <c r="J16756" i="8"/>
  <c r="J16755" i="8"/>
  <c r="J16754" i="8"/>
  <c r="J16753" i="8"/>
  <c r="J16752" i="8"/>
  <c r="J16751" i="8"/>
  <c r="J16750" i="8"/>
  <c r="J16749" i="8"/>
  <c r="J16748" i="8"/>
  <c r="J16747" i="8"/>
  <c r="J16746" i="8"/>
  <c r="J16745" i="8"/>
  <c r="J16744" i="8"/>
  <c r="J16743" i="8"/>
  <c r="J16742" i="8"/>
  <c r="J16741" i="8"/>
  <c r="J16740" i="8"/>
  <c r="J16739" i="8"/>
  <c r="J16738" i="8"/>
  <c r="J16737" i="8"/>
  <c r="J16736" i="8"/>
  <c r="J16735" i="8"/>
  <c r="J16734" i="8"/>
  <c r="J16733" i="8"/>
  <c r="J16732" i="8"/>
  <c r="J16731" i="8"/>
  <c r="J16730" i="8"/>
  <c r="J16729" i="8"/>
  <c r="J16728" i="8"/>
  <c r="J16727" i="8"/>
  <c r="J16726" i="8"/>
  <c r="J16725" i="8"/>
  <c r="J16724" i="8"/>
  <c r="J16723" i="8"/>
  <c r="J16722" i="8"/>
  <c r="J16721" i="8"/>
  <c r="J16720" i="8"/>
  <c r="J16719" i="8"/>
  <c r="J16718" i="8"/>
  <c r="J16717" i="8"/>
  <c r="J16716" i="8"/>
  <c r="J16715" i="8"/>
  <c r="J16714" i="8"/>
  <c r="J16713" i="8"/>
  <c r="J16712" i="8"/>
  <c r="J16711" i="8"/>
  <c r="J16710" i="8"/>
  <c r="J16709" i="8"/>
  <c r="J16708" i="8"/>
  <c r="J16707" i="8"/>
  <c r="J16706" i="8"/>
  <c r="J16705" i="8"/>
  <c r="J16704" i="8"/>
  <c r="J16703" i="8"/>
  <c r="J16702" i="8"/>
  <c r="J16701" i="8"/>
  <c r="J16700" i="8"/>
  <c r="J16699" i="8"/>
  <c r="J16698" i="8"/>
  <c r="J16697" i="8"/>
  <c r="J16696" i="8"/>
  <c r="J16695" i="8"/>
  <c r="J16694" i="8"/>
  <c r="J16693" i="8"/>
  <c r="J16692" i="8"/>
  <c r="J16691" i="8"/>
  <c r="J16690" i="8"/>
  <c r="J16689" i="8"/>
  <c r="J16688" i="8"/>
  <c r="J16687" i="8"/>
  <c r="J16686" i="8"/>
  <c r="J16685" i="8"/>
  <c r="J16684" i="8"/>
  <c r="J16683" i="8"/>
  <c r="J16682" i="8"/>
  <c r="J16681" i="8"/>
  <c r="J16680" i="8"/>
  <c r="J16679" i="8"/>
  <c r="J16678" i="8"/>
  <c r="J16677" i="8"/>
  <c r="J16676" i="8"/>
  <c r="J16675" i="8"/>
  <c r="J16674" i="8"/>
  <c r="J16673" i="8"/>
  <c r="J16672" i="8"/>
  <c r="J16671" i="8"/>
  <c r="J16670" i="8"/>
  <c r="J16669" i="8"/>
  <c r="J16668" i="8"/>
  <c r="J16667" i="8"/>
  <c r="J16666" i="8"/>
  <c r="J16665" i="8"/>
  <c r="J16664" i="8"/>
  <c r="J16663" i="8"/>
  <c r="J16662" i="8"/>
  <c r="J16661" i="8"/>
  <c r="J16660" i="8"/>
  <c r="J16659" i="8"/>
  <c r="J16658" i="8"/>
  <c r="J16657" i="8"/>
  <c r="J16656" i="8"/>
  <c r="J16655" i="8"/>
  <c r="J16654" i="8"/>
  <c r="J16653" i="8"/>
  <c r="J16652" i="8"/>
  <c r="J16651" i="8"/>
  <c r="J16650" i="8"/>
  <c r="J16649" i="8"/>
  <c r="J16648" i="8"/>
  <c r="J16647" i="8"/>
  <c r="J16646" i="8"/>
  <c r="J16645" i="8"/>
  <c r="J16644" i="8"/>
  <c r="J16643" i="8"/>
  <c r="J16642" i="8"/>
  <c r="J16641" i="8"/>
  <c r="J16640" i="8"/>
  <c r="J16639" i="8"/>
  <c r="J16638" i="8"/>
  <c r="J16637" i="8"/>
  <c r="J16636" i="8"/>
  <c r="J16635" i="8"/>
  <c r="J16634" i="8"/>
  <c r="J16633" i="8"/>
  <c r="J16632" i="8"/>
  <c r="J16631" i="8"/>
  <c r="J16630" i="8"/>
  <c r="J16629" i="8"/>
  <c r="J16628" i="8"/>
  <c r="J16627" i="8"/>
  <c r="J16626" i="8"/>
  <c r="J16625" i="8"/>
  <c r="J16624" i="8"/>
  <c r="J16623" i="8"/>
  <c r="J16622" i="8"/>
  <c r="J16621" i="8"/>
  <c r="J16620" i="8"/>
  <c r="J16619" i="8"/>
  <c r="J16618" i="8"/>
  <c r="J16617" i="8"/>
  <c r="J16616" i="8"/>
  <c r="J16615" i="8"/>
  <c r="J16614" i="8"/>
  <c r="J16613" i="8"/>
  <c r="J16612" i="8"/>
  <c r="J16611" i="8"/>
  <c r="J16610" i="8"/>
  <c r="J16609" i="8"/>
  <c r="J16608" i="8"/>
  <c r="J16607" i="8"/>
  <c r="J16606" i="8"/>
  <c r="J16605" i="8"/>
  <c r="J16604" i="8"/>
  <c r="J16603" i="8"/>
  <c r="J16602" i="8"/>
  <c r="J16601" i="8"/>
  <c r="J16600" i="8"/>
  <c r="J16599" i="8"/>
  <c r="J16598" i="8"/>
  <c r="J16597" i="8"/>
  <c r="J16596" i="8"/>
  <c r="J16595" i="8"/>
  <c r="J16594" i="8"/>
  <c r="J16593" i="8"/>
  <c r="J16592" i="8"/>
  <c r="J16591" i="8"/>
  <c r="J16590" i="8"/>
  <c r="J16589" i="8"/>
  <c r="J16588" i="8"/>
  <c r="J16587" i="8"/>
  <c r="J16586" i="8"/>
  <c r="J16585" i="8"/>
  <c r="J16584" i="8"/>
  <c r="J16583" i="8"/>
  <c r="J16582" i="8"/>
  <c r="J16581" i="8"/>
  <c r="J16580" i="8"/>
  <c r="J16579" i="8"/>
  <c r="J16578" i="8"/>
  <c r="J16577" i="8"/>
  <c r="J16576" i="8"/>
  <c r="J16575" i="8"/>
  <c r="J16574" i="8"/>
  <c r="J16573" i="8"/>
  <c r="J16572" i="8"/>
  <c r="J16571" i="8"/>
  <c r="J16570" i="8"/>
  <c r="J16569" i="8"/>
  <c r="J16568" i="8"/>
  <c r="J16567" i="8"/>
  <c r="J16566" i="8"/>
  <c r="J16565" i="8"/>
  <c r="J16564" i="8"/>
  <c r="J16563" i="8"/>
  <c r="J16562" i="8"/>
  <c r="J16561" i="8"/>
  <c r="J16560" i="8"/>
  <c r="J16559" i="8"/>
  <c r="J16558" i="8"/>
  <c r="J16557" i="8"/>
  <c r="J16556" i="8"/>
  <c r="J16555" i="8"/>
  <c r="J16554" i="8"/>
  <c r="J16553" i="8"/>
  <c r="J16552" i="8"/>
  <c r="J16551" i="8"/>
  <c r="J16550" i="8"/>
  <c r="J16549" i="8"/>
  <c r="J16548" i="8"/>
  <c r="J16547" i="8"/>
  <c r="J16546" i="8"/>
  <c r="J16545" i="8"/>
  <c r="J16544" i="8"/>
  <c r="J16543" i="8"/>
  <c r="J16542" i="8"/>
  <c r="J16541" i="8"/>
  <c r="J16540" i="8"/>
  <c r="J16539" i="8"/>
  <c r="J16538" i="8"/>
  <c r="J16537" i="8"/>
  <c r="J16536" i="8"/>
  <c r="J16535" i="8"/>
  <c r="J16534" i="8"/>
  <c r="J16533" i="8"/>
  <c r="J16532" i="8"/>
  <c r="J16531" i="8"/>
  <c r="J16530" i="8"/>
  <c r="J16529" i="8"/>
  <c r="J16528" i="8"/>
  <c r="J16527" i="8"/>
  <c r="J16526" i="8"/>
  <c r="J16525" i="8"/>
  <c r="J16524" i="8"/>
  <c r="J16523" i="8"/>
  <c r="J16522" i="8"/>
  <c r="J16521" i="8"/>
  <c r="J16520" i="8"/>
  <c r="J16519" i="8"/>
  <c r="J16518" i="8"/>
  <c r="J16517" i="8"/>
  <c r="J16516" i="8"/>
  <c r="J16515" i="8"/>
  <c r="J16514" i="8"/>
  <c r="J16513" i="8"/>
  <c r="J16512" i="8"/>
  <c r="J16511" i="8"/>
  <c r="J16510" i="8"/>
  <c r="J16509" i="8"/>
  <c r="J16508" i="8"/>
  <c r="J16507" i="8"/>
  <c r="J16506" i="8"/>
  <c r="J16505" i="8"/>
  <c r="J16504" i="8"/>
  <c r="J16503" i="8"/>
  <c r="J16502" i="8"/>
  <c r="J16501" i="8"/>
  <c r="J16500" i="8"/>
  <c r="J16499" i="8"/>
  <c r="J16498" i="8"/>
  <c r="J16497" i="8"/>
  <c r="J16496" i="8"/>
  <c r="J16495" i="8"/>
  <c r="J16494" i="8"/>
  <c r="J16493" i="8"/>
  <c r="J16492" i="8"/>
  <c r="J16491" i="8"/>
  <c r="J16490" i="8"/>
  <c r="J16489" i="8"/>
  <c r="J16488" i="8"/>
  <c r="J16487" i="8"/>
  <c r="J16486" i="8"/>
  <c r="J16485" i="8"/>
  <c r="J16484" i="8"/>
  <c r="J16483" i="8"/>
  <c r="J16482" i="8"/>
  <c r="J16481" i="8"/>
  <c r="J16480" i="8"/>
  <c r="J16479" i="8"/>
  <c r="J16478" i="8"/>
  <c r="J16477" i="8"/>
  <c r="J16476" i="8"/>
  <c r="J16475" i="8"/>
  <c r="J16474" i="8"/>
  <c r="J16473" i="8"/>
  <c r="J16472" i="8"/>
  <c r="J16471" i="8"/>
  <c r="J16470" i="8"/>
  <c r="J16469" i="8"/>
  <c r="J16468" i="8"/>
  <c r="J16467" i="8"/>
  <c r="J16466" i="8"/>
  <c r="J16465" i="8"/>
  <c r="J16464" i="8"/>
  <c r="J16463" i="8"/>
  <c r="J16462" i="8"/>
  <c r="J16461" i="8"/>
  <c r="J16460" i="8"/>
  <c r="J16459" i="8"/>
  <c r="J16458" i="8"/>
  <c r="J16457" i="8"/>
  <c r="J16456" i="8"/>
  <c r="J16455" i="8"/>
  <c r="J16454" i="8"/>
  <c r="J16453" i="8"/>
  <c r="J16452" i="8"/>
  <c r="J16451" i="8"/>
  <c r="J16450" i="8"/>
  <c r="J16449" i="8"/>
  <c r="J16448" i="8"/>
  <c r="J16447" i="8"/>
  <c r="J16446" i="8"/>
  <c r="J16445" i="8"/>
  <c r="J16444" i="8"/>
  <c r="J16443" i="8"/>
  <c r="J16442" i="8"/>
  <c r="J16441" i="8"/>
  <c r="J16440" i="8"/>
  <c r="J16439" i="8"/>
  <c r="J16438" i="8"/>
  <c r="J16437" i="8"/>
  <c r="J16436" i="8"/>
  <c r="J16435" i="8"/>
  <c r="J16434" i="8"/>
  <c r="J16433" i="8"/>
  <c r="J16432" i="8"/>
  <c r="J16431" i="8"/>
  <c r="J16430" i="8"/>
  <c r="J16429" i="8"/>
  <c r="J16428" i="8"/>
  <c r="J16427" i="8"/>
  <c r="J16426" i="8"/>
  <c r="J16425" i="8"/>
  <c r="J16424" i="8"/>
  <c r="J16423" i="8"/>
  <c r="J16422" i="8"/>
  <c r="J16421" i="8"/>
  <c r="J16420" i="8"/>
  <c r="J16419" i="8"/>
  <c r="J16418" i="8"/>
  <c r="J16417" i="8"/>
  <c r="J16416" i="8"/>
  <c r="J16415" i="8"/>
  <c r="J16414" i="8"/>
  <c r="J16413" i="8"/>
  <c r="J16412" i="8"/>
  <c r="J16411" i="8"/>
  <c r="J16410" i="8"/>
  <c r="J16409" i="8"/>
  <c r="J16408" i="8"/>
  <c r="J16407" i="8"/>
  <c r="J16406" i="8"/>
  <c r="J16405" i="8"/>
  <c r="J16404" i="8"/>
  <c r="J16403" i="8"/>
  <c r="J16402" i="8"/>
  <c r="J16401" i="8"/>
  <c r="J16400" i="8"/>
  <c r="J16399" i="8"/>
  <c r="J16398" i="8"/>
  <c r="J16397" i="8"/>
  <c r="C16928" i="8"/>
  <c r="C16927" i="8"/>
  <c r="C16926" i="8"/>
  <c r="C16925" i="8"/>
  <c r="C16924" i="8"/>
  <c r="C16923" i="8"/>
  <c r="C16922" i="8"/>
  <c r="C16921" i="8"/>
  <c r="C16920" i="8"/>
  <c r="C16919" i="8"/>
  <c r="C16918" i="8"/>
  <c r="C16917" i="8"/>
  <c r="C16916" i="8"/>
  <c r="C16915" i="8"/>
  <c r="C16914" i="8"/>
  <c r="C16913" i="8"/>
  <c r="C16912" i="8"/>
  <c r="C16911" i="8"/>
  <c r="C16910" i="8"/>
  <c r="C16909" i="8"/>
  <c r="C16908" i="8"/>
  <c r="C16907" i="8"/>
  <c r="C16906" i="8"/>
  <c r="C16905" i="8"/>
  <c r="C16904" i="8"/>
  <c r="C16903" i="8"/>
  <c r="C16902" i="8"/>
  <c r="C16901" i="8"/>
  <c r="C16900" i="8"/>
  <c r="C16899" i="8"/>
  <c r="C16898" i="8"/>
  <c r="C16897" i="8"/>
  <c r="C16896" i="8"/>
  <c r="C16895" i="8"/>
  <c r="C16894" i="8"/>
  <c r="C16893" i="8"/>
  <c r="C16892" i="8"/>
  <c r="C16891" i="8"/>
  <c r="C16890" i="8"/>
  <c r="C16889" i="8"/>
  <c r="C16888" i="8"/>
  <c r="C16887" i="8"/>
  <c r="C16886" i="8"/>
  <c r="C16885" i="8"/>
  <c r="C16884" i="8"/>
  <c r="C16883" i="8"/>
  <c r="C16882" i="8"/>
  <c r="C16881" i="8"/>
  <c r="C16880" i="8"/>
  <c r="C16879" i="8"/>
  <c r="C16878" i="8"/>
  <c r="C16877" i="8"/>
  <c r="C16876" i="8"/>
  <c r="C16875" i="8"/>
  <c r="C16874" i="8"/>
  <c r="C16873" i="8"/>
  <c r="C16872" i="8"/>
  <c r="C16871" i="8"/>
  <c r="C16870" i="8"/>
  <c r="C16869" i="8"/>
  <c r="C16868" i="8"/>
  <c r="C16867" i="8"/>
  <c r="C16866" i="8"/>
  <c r="C16865" i="8"/>
  <c r="C16864" i="8"/>
  <c r="C16863" i="8"/>
  <c r="C16862" i="8"/>
  <c r="C16861" i="8"/>
  <c r="C16860" i="8"/>
  <c r="C16859" i="8"/>
  <c r="C16858" i="8"/>
  <c r="C16857" i="8"/>
  <c r="C16856" i="8"/>
  <c r="C16855" i="8"/>
  <c r="C16854" i="8"/>
  <c r="C16853" i="8"/>
  <c r="C16852" i="8"/>
  <c r="C16851" i="8"/>
  <c r="C16850" i="8"/>
  <c r="C16849" i="8"/>
  <c r="C16848" i="8"/>
  <c r="C16847" i="8"/>
  <c r="C16846" i="8"/>
  <c r="C16845" i="8"/>
  <c r="C16844" i="8"/>
  <c r="C16843" i="8"/>
  <c r="C16842" i="8"/>
  <c r="C16841" i="8"/>
  <c r="C16840" i="8"/>
  <c r="C16839" i="8"/>
  <c r="C16838" i="8"/>
  <c r="C16837" i="8"/>
  <c r="C16836" i="8"/>
  <c r="C16835" i="8"/>
  <c r="C16834" i="8"/>
  <c r="C16833" i="8"/>
  <c r="C16832" i="8"/>
  <c r="C16831" i="8"/>
  <c r="C16830" i="8"/>
  <c r="C16829" i="8"/>
  <c r="C16828" i="8"/>
  <c r="C16827" i="8"/>
  <c r="C16826" i="8"/>
  <c r="C16825" i="8"/>
  <c r="C16824" i="8"/>
  <c r="C16823" i="8"/>
  <c r="C16822" i="8"/>
  <c r="C16821" i="8"/>
  <c r="C16820" i="8"/>
  <c r="C16819" i="8"/>
  <c r="C16818" i="8"/>
  <c r="C16817" i="8"/>
  <c r="C16816" i="8"/>
  <c r="C16815" i="8"/>
  <c r="C16814" i="8"/>
  <c r="C16813" i="8"/>
  <c r="C16812" i="8"/>
  <c r="C16811" i="8"/>
  <c r="C16810" i="8"/>
  <c r="C16809" i="8"/>
  <c r="C16808" i="8"/>
  <c r="C16807" i="8"/>
  <c r="C16806" i="8"/>
  <c r="C16805" i="8"/>
  <c r="C16804" i="8"/>
  <c r="C16803" i="8"/>
  <c r="C16802" i="8"/>
  <c r="C16801" i="8"/>
  <c r="C16800" i="8"/>
  <c r="C16799" i="8"/>
  <c r="C16798" i="8"/>
  <c r="C16797" i="8"/>
  <c r="C16796" i="8"/>
  <c r="C16795" i="8"/>
  <c r="C16794" i="8"/>
  <c r="C16793" i="8"/>
  <c r="C16792" i="8"/>
  <c r="C16791" i="8"/>
  <c r="C16790" i="8"/>
  <c r="C16789" i="8"/>
  <c r="C16788" i="8"/>
  <c r="C16787" i="8"/>
  <c r="C16786" i="8"/>
  <c r="C16785" i="8"/>
  <c r="C16784" i="8"/>
  <c r="C16783" i="8"/>
  <c r="C16782" i="8"/>
  <c r="C16781" i="8"/>
  <c r="C16780" i="8"/>
  <c r="C16779" i="8"/>
  <c r="C16778" i="8"/>
  <c r="C16777" i="8"/>
  <c r="C16776" i="8"/>
  <c r="C16775" i="8"/>
  <c r="C16774" i="8"/>
  <c r="C16773" i="8"/>
  <c r="C16772" i="8"/>
  <c r="C16771" i="8"/>
  <c r="C16770" i="8"/>
  <c r="C16769" i="8"/>
  <c r="C16768" i="8"/>
  <c r="C16767" i="8"/>
  <c r="C16766" i="8"/>
  <c r="C16765" i="8"/>
  <c r="C16764" i="8"/>
  <c r="C16763" i="8"/>
  <c r="C16762" i="8"/>
  <c r="C16761" i="8"/>
  <c r="C16760" i="8"/>
  <c r="C16759" i="8"/>
  <c r="C16758" i="8"/>
  <c r="C16757" i="8"/>
  <c r="C16756" i="8"/>
  <c r="C16755" i="8"/>
  <c r="C16754" i="8"/>
  <c r="C16753" i="8"/>
  <c r="C16752" i="8"/>
  <c r="C16751" i="8"/>
  <c r="C16750" i="8"/>
  <c r="C16749" i="8"/>
  <c r="C16748" i="8"/>
  <c r="C16747" i="8"/>
  <c r="C16746" i="8"/>
  <c r="C16745" i="8"/>
  <c r="C16744" i="8"/>
  <c r="C16743" i="8"/>
  <c r="C16742" i="8"/>
  <c r="C16741" i="8"/>
  <c r="C16740" i="8"/>
  <c r="C16739" i="8"/>
  <c r="C16738" i="8"/>
  <c r="C16737" i="8"/>
  <c r="C16736" i="8"/>
  <c r="C16735" i="8"/>
  <c r="C16734" i="8"/>
  <c r="C16733" i="8"/>
  <c r="C16732" i="8"/>
  <c r="C16731" i="8"/>
  <c r="C16730" i="8"/>
  <c r="C16729" i="8"/>
  <c r="C16728" i="8"/>
  <c r="C16727" i="8"/>
  <c r="C16726" i="8"/>
  <c r="C16725" i="8"/>
  <c r="C16724" i="8"/>
  <c r="C16723" i="8"/>
  <c r="C16722" i="8"/>
  <c r="C16721" i="8"/>
  <c r="C16720" i="8"/>
  <c r="C16719" i="8"/>
  <c r="C16718" i="8"/>
  <c r="C16717" i="8"/>
  <c r="C16716" i="8"/>
  <c r="C16715" i="8"/>
  <c r="C16714" i="8"/>
  <c r="C16713" i="8"/>
  <c r="C16712" i="8"/>
  <c r="C16711" i="8"/>
  <c r="C16710" i="8"/>
  <c r="C16709" i="8"/>
  <c r="C16708" i="8"/>
  <c r="C16707" i="8"/>
  <c r="C16706" i="8"/>
  <c r="C16705" i="8"/>
  <c r="C16704" i="8"/>
  <c r="C16703" i="8"/>
  <c r="C16702" i="8"/>
  <c r="C16701" i="8"/>
  <c r="C16700" i="8"/>
  <c r="C16699" i="8"/>
  <c r="C16698" i="8"/>
  <c r="C16697" i="8"/>
  <c r="C16696" i="8"/>
  <c r="C16695" i="8"/>
  <c r="C16694" i="8"/>
  <c r="C16693" i="8"/>
  <c r="C16692" i="8"/>
  <c r="C16691" i="8"/>
  <c r="C16690" i="8"/>
  <c r="C16689" i="8"/>
  <c r="C16688" i="8"/>
  <c r="C16687" i="8"/>
  <c r="C16686" i="8"/>
  <c r="C16685" i="8"/>
  <c r="C16684" i="8"/>
  <c r="C16683" i="8"/>
  <c r="C16682" i="8"/>
  <c r="C16681" i="8"/>
  <c r="C16680" i="8"/>
  <c r="C16679" i="8"/>
  <c r="C16678" i="8"/>
  <c r="C16677" i="8"/>
  <c r="C16676" i="8"/>
  <c r="C16675" i="8"/>
  <c r="C16674" i="8"/>
  <c r="C16673" i="8"/>
  <c r="C16672" i="8"/>
  <c r="C16671" i="8"/>
  <c r="C16670" i="8"/>
  <c r="C16669" i="8"/>
  <c r="C16668" i="8"/>
  <c r="C16667" i="8"/>
  <c r="C16666" i="8"/>
  <c r="C16665" i="8"/>
  <c r="C16664" i="8"/>
  <c r="C16663" i="8"/>
  <c r="C16662" i="8"/>
  <c r="C16661" i="8"/>
  <c r="C16660" i="8"/>
  <c r="C16659" i="8"/>
  <c r="C16658" i="8"/>
  <c r="C16657" i="8"/>
  <c r="C16656" i="8"/>
  <c r="C16655" i="8"/>
  <c r="C16654" i="8"/>
  <c r="C16653" i="8"/>
  <c r="C16652" i="8"/>
  <c r="C16651" i="8"/>
  <c r="C16650" i="8"/>
  <c r="C16649" i="8"/>
  <c r="C16648" i="8"/>
  <c r="C16647" i="8"/>
  <c r="C16646" i="8"/>
  <c r="C16645" i="8"/>
  <c r="C16644" i="8"/>
  <c r="C16643" i="8"/>
  <c r="C16642" i="8"/>
  <c r="C16641" i="8"/>
  <c r="C16640" i="8"/>
  <c r="C16639" i="8"/>
  <c r="C16638" i="8"/>
  <c r="C16637" i="8"/>
  <c r="C16636" i="8"/>
  <c r="C16635" i="8"/>
  <c r="C16634" i="8"/>
  <c r="C16633" i="8"/>
  <c r="C16632" i="8"/>
  <c r="C16631" i="8"/>
  <c r="C16630" i="8"/>
  <c r="C16629" i="8"/>
  <c r="C16628" i="8"/>
  <c r="C16627" i="8"/>
  <c r="C16626" i="8"/>
  <c r="C16625" i="8"/>
  <c r="C16624" i="8"/>
  <c r="C16623" i="8"/>
  <c r="C16622" i="8"/>
  <c r="C16621" i="8"/>
  <c r="C16620" i="8"/>
  <c r="C16619" i="8"/>
  <c r="C16618" i="8"/>
  <c r="C16617" i="8"/>
  <c r="C16616" i="8"/>
  <c r="C16615" i="8"/>
  <c r="C16614" i="8"/>
  <c r="C16613" i="8"/>
  <c r="C16612" i="8"/>
  <c r="C16611" i="8"/>
  <c r="C16610" i="8"/>
  <c r="C16609" i="8"/>
  <c r="C16608" i="8"/>
  <c r="C16607" i="8"/>
  <c r="C16606" i="8"/>
  <c r="C16605" i="8"/>
  <c r="C16604" i="8"/>
  <c r="C16603" i="8"/>
  <c r="C16602" i="8"/>
  <c r="C16601" i="8"/>
  <c r="C16600" i="8"/>
  <c r="C16599" i="8"/>
  <c r="C16598" i="8"/>
  <c r="C16597" i="8"/>
  <c r="C16596" i="8"/>
  <c r="C16595" i="8"/>
  <c r="C16594" i="8"/>
  <c r="C16593" i="8"/>
  <c r="C16592" i="8"/>
  <c r="C16591" i="8"/>
  <c r="C16590" i="8"/>
  <c r="C16589" i="8"/>
  <c r="C16588" i="8"/>
  <c r="C16587" i="8"/>
  <c r="C16586" i="8"/>
  <c r="C16585" i="8"/>
  <c r="C16584" i="8"/>
  <c r="C16583" i="8"/>
  <c r="C16582" i="8"/>
  <c r="C16581" i="8"/>
  <c r="C16580" i="8"/>
  <c r="C16579" i="8"/>
  <c r="C16578" i="8"/>
  <c r="C16577" i="8"/>
  <c r="C16576" i="8"/>
  <c r="C16575" i="8"/>
  <c r="C16574" i="8"/>
  <c r="C16573" i="8"/>
  <c r="C16572" i="8"/>
  <c r="C16571" i="8"/>
  <c r="C16570" i="8"/>
  <c r="C16569" i="8"/>
  <c r="C16568" i="8"/>
  <c r="C16567" i="8"/>
  <c r="C16566" i="8"/>
  <c r="C16565" i="8"/>
  <c r="C16564" i="8"/>
  <c r="C16563" i="8"/>
  <c r="C16562" i="8"/>
  <c r="C16561" i="8"/>
  <c r="C16560" i="8"/>
  <c r="C16559" i="8"/>
  <c r="C16558" i="8"/>
  <c r="C16557" i="8"/>
  <c r="C16556" i="8"/>
  <c r="C16555" i="8"/>
  <c r="C16554" i="8"/>
  <c r="C16553" i="8"/>
  <c r="C16552" i="8"/>
  <c r="C16551" i="8"/>
  <c r="C16550" i="8"/>
  <c r="C16549" i="8"/>
  <c r="C16548" i="8"/>
  <c r="C16547" i="8"/>
  <c r="C16546" i="8"/>
  <c r="C16545" i="8"/>
  <c r="C16544" i="8"/>
  <c r="C16543" i="8"/>
  <c r="C16542" i="8"/>
  <c r="C16541" i="8"/>
  <c r="C16540" i="8"/>
  <c r="C16539" i="8"/>
  <c r="C16538" i="8"/>
  <c r="C16537" i="8"/>
  <c r="C16536" i="8"/>
  <c r="C16535" i="8"/>
  <c r="C16534" i="8"/>
  <c r="C16533" i="8"/>
  <c r="C16532" i="8"/>
  <c r="C16531" i="8"/>
  <c r="C16530" i="8"/>
  <c r="C16529" i="8"/>
  <c r="C16528" i="8"/>
  <c r="C16527" i="8"/>
  <c r="C16526" i="8"/>
  <c r="C16525" i="8"/>
  <c r="C16524" i="8"/>
  <c r="C16523" i="8"/>
  <c r="C16522" i="8"/>
  <c r="C16521" i="8"/>
  <c r="C16520" i="8"/>
  <c r="C16519" i="8"/>
  <c r="C16518" i="8"/>
  <c r="C16517" i="8"/>
  <c r="C16516" i="8"/>
  <c r="C16515" i="8"/>
  <c r="C16514" i="8"/>
  <c r="C16513" i="8"/>
  <c r="C16512" i="8"/>
  <c r="C16511" i="8"/>
  <c r="C16510" i="8"/>
  <c r="C16509" i="8"/>
  <c r="C16508" i="8"/>
  <c r="C16507" i="8"/>
  <c r="C16506" i="8"/>
  <c r="C16505" i="8"/>
  <c r="C16504" i="8"/>
  <c r="C16503" i="8"/>
  <c r="C16502" i="8"/>
  <c r="C16501" i="8"/>
  <c r="C16500" i="8"/>
  <c r="C16499" i="8"/>
  <c r="C16498" i="8"/>
  <c r="C16497" i="8"/>
  <c r="C16496" i="8"/>
  <c r="C16495" i="8"/>
  <c r="C16494" i="8"/>
  <c r="C16493" i="8"/>
  <c r="C16492" i="8"/>
  <c r="C16491" i="8"/>
  <c r="C16490" i="8"/>
  <c r="C16489" i="8"/>
  <c r="C16488" i="8"/>
  <c r="C16487" i="8"/>
  <c r="C16486" i="8"/>
  <c r="C16485" i="8"/>
  <c r="C16484" i="8"/>
  <c r="C16483" i="8"/>
  <c r="C16482" i="8"/>
  <c r="C16481" i="8"/>
  <c r="C16480" i="8"/>
  <c r="C16479" i="8"/>
  <c r="C16478" i="8"/>
  <c r="C16477" i="8"/>
  <c r="C16476" i="8"/>
  <c r="C16475" i="8"/>
  <c r="C16474" i="8"/>
  <c r="C16473" i="8"/>
  <c r="C16472" i="8"/>
  <c r="C16471" i="8"/>
  <c r="C16470" i="8"/>
  <c r="C16469" i="8"/>
  <c r="C16468" i="8"/>
  <c r="C16467" i="8"/>
  <c r="C16466" i="8"/>
  <c r="C16465" i="8"/>
  <c r="C16464" i="8"/>
  <c r="C16463" i="8"/>
  <c r="C16462" i="8"/>
  <c r="C16461" i="8"/>
  <c r="C16460" i="8"/>
  <c r="C16459" i="8"/>
  <c r="C16458" i="8"/>
  <c r="C16457" i="8"/>
  <c r="C16456" i="8"/>
  <c r="C16455" i="8"/>
  <c r="C16454" i="8"/>
  <c r="C16453" i="8"/>
  <c r="C16452" i="8"/>
  <c r="C16451" i="8"/>
  <c r="C16450" i="8"/>
  <c r="C16449" i="8"/>
  <c r="C16448" i="8"/>
  <c r="C16447" i="8"/>
  <c r="C16446" i="8"/>
  <c r="C16445" i="8"/>
  <c r="C16444" i="8"/>
  <c r="C16443" i="8"/>
  <c r="C16442" i="8"/>
  <c r="C16441" i="8"/>
  <c r="C16440" i="8"/>
  <c r="C16439" i="8"/>
  <c r="C16438" i="8"/>
  <c r="C16437" i="8"/>
  <c r="C16436" i="8"/>
  <c r="C16435" i="8"/>
  <c r="C16434" i="8"/>
  <c r="C16433" i="8"/>
  <c r="C16432" i="8"/>
  <c r="C16431" i="8"/>
  <c r="C16430" i="8"/>
  <c r="C16429" i="8"/>
  <c r="C16428" i="8"/>
  <c r="C16427" i="8"/>
  <c r="C16426" i="8"/>
  <c r="C16425" i="8"/>
  <c r="C16424" i="8"/>
  <c r="C16423" i="8"/>
  <c r="C16422" i="8"/>
  <c r="C16421" i="8"/>
  <c r="C16420" i="8"/>
  <c r="C16419" i="8"/>
  <c r="C16418" i="8"/>
  <c r="C16417" i="8"/>
  <c r="C16416" i="8"/>
  <c r="C16415" i="8"/>
  <c r="C16414" i="8"/>
  <c r="C16413" i="8"/>
  <c r="C16412" i="8"/>
  <c r="C16411" i="8"/>
  <c r="C16410" i="8"/>
  <c r="C16409" i="8"/>
  <c r="C16408" i="8"/>
  <c r="C16407" i="8"/>
  <c r="C16406" i="8"/>
  <c r="C16405" i="8"/>
  <c r="C16404" i="8"/>
  <c r="C16403" i="8"/>
  <c r="C16402" i="8"/>
  <c r="C16401" i="8"/>
  <c r="C16400" i="8"/>
  <c r="C16399" i="8"/>
  <c r="C16398" i="8"/>
  <c r="C16397" i="8"/>
  <c r="J16396" i="8"/>
  <c r="C16396" i="8"/>
  <c r="F109" i="6"/>
  <c r="K109" i="6"/>
  <c r="L109" i="6"/>
  <c r="M109" i="6"/>
  <c r="B109" i="6"/>
  <c r="J16395" i="8" l="1"/>
  <c r="J16394" i="8"/>
  <c r="J16393" i="8"/>
  <c r="J16392" i="8"/>
  <c r="J16391" i="8"/>
  <c r="J16390" i="8"/>
  <c r="J16389" i="8"/>
  <c r="J16388" i="8"/>
  <c r="J16387" i="8"/>
  <c r="J16386" i="8"/>
  <c r="J16385" i="8"/>
  <c r="J16384" i="8"/>
  <c r="J16383" i="8"/>
  <c r="J16382" i="8"/>
  <c r="J16381" i="8"/>
  <c r="J16380" i="8"/>
  <c r="J16379" i="8"/>
  <c r="J16378" i="8"/>
  <c r="J16377" i="8"/>
  <c r="J16376" i="8"/>
  <c r="J16375" i="8"/>
  <c r="J16374" i="8"/>
  <c r="J16373" i="8"/>
  <c r="J16372" i="8"/>
  <c r="J16371" i="8"/>
  <c r="J16370" i="8"/>
  <c r="J16369" i="8"/>
  <c r="J16368" i="8"/>
  <c r="J16367" i="8"/>
  <c r="J16366" i="8"/>
  <c r="J16365" i="8"/>
  <c r="J16364" i="8"/>
  <c r="J16363" i="8"/>
  <c r="J16362" i="8"/>
  <c r="J16361" i="8"/>
  <c r="J16360" i="8"/>
  <c r="J16359" i="8"/>
  <c r="J16358" i="8"/>
  <c r="J16357" i="8"/>
  <c r="J16356" i="8"/>
  <c r="J16355" i="8"/>
  <c r="J16354" i="8"/>
  <c r="J16353" i="8"/>
  <c r="J16352" i="8"/>
  <c r="J16351" i="8"/>
  <c r="J16350" i="8"/>
  <c r="J16349" i="8"/>
  <c r="J16348" i="8"/>
  <c r="J16347" i="8"/>
  <c r="J16346" i="8"/>
  <c r="J16345" i="8"/>
  <c r="J16344" i="8"/>
  <c r="J16343" i="8"/>
  <c r="J16342" i="8"/>
  <c r="J16341" i="8"/>
  <c r="J16340" i="8"/>
  <c r="J16339" i="8"/>
  <c r="J16338" i="8"/>
  <c r="J16337" i="8"/>
  <c r="J16336" i="8"/>
  <c r="J16335" i="8"/>
  <c r="J16334" i="8"/>
  <c r="J16333" i="8"/>
  <c r="J16332" i="8"/>
  <c r="J16331" i="8"/>
  <c r="J16330" i="8"/>
  <c r="J16329" i="8"/>
  <c r="J16328" i="8"/>
  <c r="J16327" i="8"/>
  <c r="J16326" i="8"/>
  <c r="J16325" i="8"/>
  <c r="J16324" i="8"/>
  <c r="J16323" i="8"/>
  <c r="J16322" i="8"/>
  <c r="J16321" i="8"/>
  <c r="J16320" i="8"/>
  <c r="J16319" i="8"/>
  <c r="J16318" i="8"/>
  <c r="J16317" i="8"/>
  <c r="J16316" i="8"/>
  <c r="J16315" i="8"/>
  <c r="J16314" i="8"/>
  <c r="J16313" i="8"/>
  <c r="J16312" i="8"/>
  <c r="J16311" i="8"/>
  <c r="J16310" i="8"/>
  <c r="J16309" i="8"/>
  <c r="J16308" i="8"/>
  <c r="J16307" i="8"/>
  <c r="J16306" i="8"/>
  <c r="J16305" i="8"/>
  <c r="J16304" i="8"/>
  <c r="J16303" i="8"/>
  <c r="J16302" i="8"/>
  <c r="J16301" i="8"/>
  <c r="J16300" i="8"/>
  <c r="J16299" i="8"/>
  <c r="J16298" i="8"/>
  <c r="J16297" i="8"/>
  <c r="J16296" i="8"/>
  <c r="J16295" i="8"/>
  <c r="J16294" i="8"/>
  <c r="J16293" i="8"/>
  <c r="J16292" i="8"/>
  <c r="J16291" i="8"/>
  <c r="J16290" i="8"/>
  <c r="J16289" i="8"/>
  <c r="J16288" i="8"/>
  <c r="J16287" i="8"/>
  <c r="J16286" i="8"/>
  <c r="J16285" i="8"/>
  <c r="J16284" i="8"/>
  <c r="J16283" i="8"/>
  <c r="J16282" i="8"/>
  <c r="J16281" i="8"/>
  <c r="J16280" i="8"/>
  <c r="J16279" i="8"/>
  <c r="J16278" i="8"/>
  <c r="J16277" i="8"/>
  <c r="J16276" i="8"/>
  <c r="J16275" i="8"/>
  <c r="J16274" i="8"/>
  <c r="J16273" i="8"/>
  <c r="J16272" i="8"/>
  <c r="J16271" i="8"/>
  <c r="J16270" i="8"/>
  <c r="J16269" i="8"/>
  <c r="J16268" i="8"/>
  <c r="J16267" i="8"/>
  <c r="J16266" i="8"/>
  <c r="J16265" i="8"/>
  <c r="J16264" i="8"/>
  <c r="J16263" i="8"/>
  <c r="J16262" i="8"/>
  <c r="J16261" i="8"/>
  <c r="J16260" i="8"/>
  <c r="J16259" i="8"/>
  <c r="J16258" i="8"/>
  <c r="J16257" i="8"/>
  <c r="J16256" i="8"/>
  <c r="J16255" i="8"/>
  <c r="J16254" i="8"/>
  <c r="J16253" i="8"/>
  <c r="J16252" i="8"/>
  <c r="J16251" i="8"/>
  <c r="J16250" i="8"/>
  <c r="J16249" i="8"/>
  <c r="J16248" i="8"/>
  <c r="J16247" i="8"/>
  <c r="J16246" i="8"/>
  <c r="J16245" i="8"/>
  <c r="J16244" i="8"/>
  <c r="J16243" i="8"/>
  <c r="J16242" i="8"/>
  <c r="J16241" i="8"/>
  <c r="J16240" i="8"/>
  <c r="J16239" i="8"/>
  <c r="J16238" i="8"/>
  <c r="J16237" i="8"/>
  <c r="J16236" i="8"/>
  <c r="J16235" i="8"/>
  <c r="J16234" i="8"/>
  <c r="J16233" i="8"/>
  <c r="J16232" i="8"/>
  <c r="J16231" i="8"/>
  <c r="J16230" i="8"/>
  <c r="J16229" i="8"/>
  <c r="J16228" i="8"/>
  <c r="J16227" i="8"/>
  <c r="J16226" i="8"/>
  <c r="J16225" i="8"/>
  <c r="J16224" i="8"/>
  <c r="J16223" i="8"/>
  <c r="J16222" i="8"/>
  <c r="J16221" i="8"/>
  <c r="J16220" i="8"/>
  <c r="J16219" i="8"/>
  <c r="J16218" i="8"/>
  <c r="J16217" i="8"/>
  <c r="J16216" i="8"/>
  <c r="J16215" i="8"/>
  <c r="J16214" i="8"/>
  <c r="J16213" i="8"/>
  <c r="J16212" i="8"/>
  <c r="J16211" i="8"/>
  <c r="J16210" i="8"/>
  <c r="J16209" i="8"/>
  <c r="J16208" i="8"/>
  <c r="J16207" i="8"/>
  <c r="J16206" i="8"/>
  <c r="J16205" i="8"/>
  <c r="J16204" i="8"/>
  <c r="J16203" i="8"/>
  <c r="J16202" i="8"/>
  <c r="J16201" i="8"/>
  <c r="J16200" i="8"/>
  <c r="J16199" i="8"/>
  <c r="J16198" i="8"/>
  <c r="J16197" i="8"/>
  <c r="J16196" i="8"/>
  <c r="J16195" i="8"/>
  <c r="J16194" i="8"/>
  <c r="J16193" i="8"/>
  <c r="J16192" i="8"/>
  <c r="J16191" i="8"/>
  <c r="J16190" i="8"/>
  <c r="J16189" i="8"/>
  <c r="J16188" i="8"/>
  <c r="J16187" i="8"/>
  <c r="J16186" i="8"/>
  <c r="J16185" i="8"/>
  <c r="J16184" i="8"/>
  <c r="J16183" i="8"/>
  <c r="J16182" i="8"/>
  <c r="J16181" i="8"/>
  <c r="J16180" i="8"/>
  <c r="J16179" i="8"/>
  <c r="J16178" i="8"/>
  <c r="J16177" i="8"/>
  <c r="J16176" i="8"/>
  <c r="J16175" i="8"/>
  <c r="J16174" i="8"/>
  <c r="J16173" i="8"/>
  <c r="J16172" i="8"/>
  <c r="J16171" i="8"/>
  <c r="J16170" i="8"/>
  <c r="J16169" i="8"/>
  <c r="J16168" i="8"/>
  <c r="J16167" i="8"/>
  <c r="J16166" i="8"/>
  <c r="J16165" i="8"/>
  <c r="J16164" i="8"/>
  <c r="J16163" i="8"/>
  <c r="J16162" i="8"/>
  <c r="J16161" i="8"/>
  <c r="J16160" i="8"/>
  <c r="J16159" i="8"/>
  <c r="J16158" i="8"/>
  <c r="J16157" i="8"/>
  <c r="J16156" i="8"/>
  <c r="J16155" i="8"/>
  <c r="J16154" i="8"/>
  <c r="J16153" i="8"/>
  <c r="J16152" i="8"/>
  <c r="J16151" i="8"/>
  <c r="J16150" i="8"/>
  <c r="J16149" i="8"/>
  <c r="J16148" i="8"/>
  <c r="J16147" i="8"/>
  <c r="J16146" i="8"/>
  <c r="J16145" i="8"/>
  <c r="J16144" i="8"/>
  <c r="J16143" i="8"/>
  <c r="J16142" i="8"/>
  <c r="J16141" i="8"/>
  <c r="J16140" i="8"/>
  <c r="J16139" i="8"/>
  <c r="J16138" i="8"/>
  <c r="J16137" i="8"/>
  <c r="J16136" i="8"/>
  <c r="J16135" i="8"/>
  <c r="J16134" i="8"/>
  <c r="J16133" i="8"/>
  <c r="J16132" i="8"/>
  <c r="J16131" i="8"/>
  <c r="J16130" i="8"/>
  <c r="J16129" i="8"/>
  <c r="J16128" i="8"/>
  <c r="J16127" i="8"/>
  <c r="J16126" i="8"/>
  <c r="J16125" i="8"/>
  <c r="J16124" i="8"/>
  <c r="J16123" i="8"/>
  <c r="J16122" i="8"/>
  <c r="J16121" i="8"/>
  <c r="J16120" i="8"/>
  <c r="J16119" i="8"/>
  <c r="J16118" i="8"/>
  <c r="J16117" i="8"/>
  <c r="J16116" i="8"/>
  <c r="J16115" i="8"/>
  <c r="J16114" i="8"/>
  <c r="J16113" i="8"/>
  <c r="J16112" i="8"/>
  <c r="J16111" i="8"/>
  <c r="J16110" i="8"/>
  <c r="J16109" i="8"/>
  <c r="J16108" i="8"/>
  <c r="J16107" i="8"/>
  <c r="J16106" i="8"/>
  <c r="J16105" i="8"/>
  <c r="J16104" i="8"/>
  <c r="J16103" i="8"/>
  <c r="J16102" i="8"/>
  <c r="J16101" i="8"/>
  <c r="J16100" i="8"/>
  <c r="J16099" i="8"/>
  <c r="J16098" i="8"/>
  <c r="J16097" i="8"/>
  <c r="J16096" i="8"/>
  <c r="J16095" i="8"/>
  <c r="J16094" i="8"/>
  <c r="J16093" i="8"/>
  <c r="J16092" i="8"/>
  <c r="J16091" i="8"/>
  <c r="J16090" i="8"/>
  <c r="J16089" i="8"/>
  <c r="J16088" i="8"/>
  <c r="J16087" i="8"/>
  <c r="J16086" i="8"/>
  <c r="J16085" i="8"/>
  <c r="J16084" i="8"/>
  <c r="J16083" i="8"/>
  <c r="J16082" i="8"/>
  <c r="J16081" i="8"/>
  <c r="J16080" i="8"/>
  <c r="J16079" i="8"/>
  <c r="J16078" i="8"/>
  <c r="J16077" i="8"/>
  <c r="J16076" i="8"/>
  <c r="J16075" i="8"/>
  <c r="J16074" i="8"/>
  <c r="J16073" i="8"/>
  <c r="J16072" i="8"/>
  <c r="J16071" i="8"/>
  <c r="J16070" i="8"/>
  <c r="J16069" i="8"/>
  <c r="J16068" i="8"/>
  <c r="J16067" i="8"/>
  <c r="J16066" i="8"/>
  <c r="J16065" i="8"/>
  <c r="J16064" i="8"/>
  <c r="J16063" i="8"/>
  <c r="J16062" i="8"/>
  <c r="J16061" i="8"/>
  <c r="J16060" i="8"/>
  <c r="J16059" i="8"/>
  <c r="J16058" i="8"/>
  <c r="J16057" i="8"/>
  <c r="J16056" i="8"/>
  <c r="J16055" i="8"/>
  <c r="J16054" i="8"/>
  <c r="J16053" i="8"/>
  <c r="J16052" i="8"/>
  <c r="J16051" i="8"/>
  <c r="J16050" i="8"/>
  <c r="J16049" i="8"/>
  <c r="J16048" i="8"/>
  <c r="J16047" i="8"/>
  <c r="J16046" i="8"/>
  <c r="J16045" i="8"/>
  <c r="J16044" i="8"/>
  <c r="J16043" i="8"/>
  <c r="J16042" i="8"/>
  <c r="J16041" i="8"/>
  <c r="J16040" i="8"/>
  <c r="J16039" i="8"/>
  <c r="J16038" i="8"/>
  <c r="J16037" i="8"/>
  <c r="J16036" i="8"/>
  <c r="J16035" i="8"/>
  <c r="J16034" i="8"/>
  <c r="J16033" i="8"/>
  <c r="J16032" i="8"/>
  <c r="J16031" i="8"/>
  <c r="J16030" i="8"/>
  <c r="J16029" i="8"/>
  <c r="J16028" i="8"/>
  <c r="J16027" i="8"/>
  <c r="J16026" i="8"/>
  <c r="J16025" i="8"/>
  <c r="J16024" i="8"/>
  <c r="J16023" i="8"/>
  <c r="J16022" i="8"/>
  <c r="J16021" i="8"/>
  <c r="J16020" i="8"/>
  <c r="J16019" i="8"/>
  <c r="J16018" i="8"/>
  <c r="J16017" i="8"/>
  <c r="J16016" i="8"/>
  <c r="J16015" i="8"/>
  <c r="J16014" i="8"/>
  <c r="J16013" i="8"/>
  <c r="J16012" i="8"/>
  <c r="J16011" i="8"/>
  <c r="J16010" i="8"/>
  <c r="J16009" i="8"/>
  <c r="J16008" i="8"/>
  <c r="J16007" i="8"/>
  <c r="J16006" i="8"/>
  <c r="J16005" i="8"/>
  <c r="J16004" i="8"/>
  <c r="J16003" i="8"/>
  <c r="J16002" i="8"/>
  <c r="J16001" i="8"/>
  <c r="J16000" i="8"/>
  <c r="J15999" i="8"/>
  <c r="J15998" i="8"/>
  <c r="J15997" i="8"/>
  <c r="J15996" i="8"/>
  <c r="J15995" i="8"/>
  <c r="J15994" i="8"/>
  <c r="J15993" i="8"/>
  <c r="J15992" i="8"/>
  <c r="J15991" i="8"/>
  <c r="J15990" i="8"/>
  <c r="J15989" i="8"/>
  <c r="J15988" i="8"/>
  <c r="J15987" i="8"/>
  <c r="J15986" i="8"/>
  <c r="J15985" i="8"/>
  <c r="J15984" i="8"/>
  <c r="J15983" i="8"/>
  <c r="J15982" i="8"/>
  <c r="J15981" i="8"/>
  <c r="J15980" i="8"/>
  <c r="J15979" i="8"/>
  <c r="J15978" i="8"/>
  <c r="J15977" i="8"/>
  <c r="J15976" i="8"/>
  <c r="J15975" i="8"/>
  <c r="J15974" i="8"/>
  <c r="J15973" i="8"/>
  <c r="J15972" i="8"/>
  <c r="J15971" i="8"/>
  <c r="J15970" i="8"/>
  <c r="J15969" i="8"/>
  <c r="J15968" i="8"/>
  <c r="J15967" i="8"/>
  <c r="J15966" i="8"/>
  <c r="J15965" i="8"/>
  <c r="J15964" i="8"/>
  <c r="J15963" i="8"/>
  <c r="J15962" i="8"/>
  <c r="J15961" i="8"/>
  <c r="J15960" i="8"/>
  <c r="J15959" i="8"/>
  <c r="J15958" i="8"/>
  <c r="J15957" i="8"/>
  <c r="J15956" i="8"/>
  <c r="J15955" i="8"/>
  <c r="J15954" i="8"/>
  <c r="J15953" i="8"/>
  <c r="J15952" i="8"/>
  <c r="J15951" i="8"/>
  <c r="J15950" i="8"/>
  <c r="J15949" i="8"/>
  <c r="J15948" i="8"/>
  <c r="J15947" i="8"/>
  <c r="J15946" i="8"/>
  <c r="J15945" i="8"/>
  <c r="J15944" i="8"/>
  <c r="J15943" i="8"/>
  <c r="J15942" i="8"/>
  <c r="J15941" i="8"/>
  <c r="J15940" i="8"/>
  <c r="J15939" i="8"/>
  <c r="J15938" i="8"/>
  <c r="J15937" i="8"/>
  <c r="J15936" i="8"/>
  <c r="J15935" i="8"/>
  <c r="J15934" i="8"/>
  <c r="J15933" i="8"/>
  <c r="J15932" i="8"/>
  <c r="J15931" i="8"/>
  <c r="J15930" i="8"/>
  <c r="J15929" i="8"/>
  <c r="J15928" i="8"/>
  <c r="J15927" i="8"/>
  <c r="J15926" i="8"/>
  <c r="J15925" i="8"/>
  <c r="J15924" i="8"/>
  <c r="J15923" i="8"/>
  <c r="J15922" i="8"/>
  <c r="J15921" i="8"/>
  <c r="J15920" i="8"/>
  <c r="J15919" i="8"/>
  <c r="J15918" i="8"/>
  <c r="J15917" i="8"/>
  <c r="J15916" i="8"/>
  <c r="J15915" i="8"/>
  <c r="J15914" i="8"/>
  <c r="J15913" i="8"/>
  <c r="J15912" i="8"/>
  <c r="J15911" i="8"/>
  <c r="J15910" i="8"/>
  <c r="J15909" i="8"/>
  <c r="J15908" i="8"/>
  <c r="J15907" i="8"/>
  <c r="J15906" i="8"/>
  <c r="J15905" i="8"/>
  <c r="J15904" i="8"/>
  <c r="J15903" i="8"/>
  <c r="J15902" i="8"/>
  <c r="J15901" i="8"/>
  <c r="J15900" i="8"/>
  <c r="J15899" i="8"/>
  <c r="J15898" i="8"/>
  <c r="J15897" i="8"/>
  <c r="J15896" i="8"/>
  <c r="J15895" i="8"/>
  <c r="J15894" i="8"/>
  <c r="J15893" i="8"/>
  <c r="J15892" i="8"/>
  <c r="J15891" i="8"/>
  <c r="J15890" i="8"/>
  <c r="J15889" i="8"/>
  <c r="J15888" i="8"/>
  <c r="J15887" i="8"/>
  <c r="J15886" i="8"/>
  <c r="J15885" i="8"/>
  <c r="J15884" i="8"/>
  <c r="J15883" i="8"/>
  <c r="J15882" i="8"/>
  <c r="J15881" i="8"/>
  <c r="J15880" i="8"/>
  <c r="J15879" i="8"/>
  <c r="J15878" i="8"/>
  <c r="J15877" i="8"/>
  <c r="J15876" i="8"/>
  <c r="J15875" i="8"/>
  <c r="J15874" i="8"/>
  <c r="J15873" i="8"/>
  <c r="J15872" i="8"/>
  <c r="J15871" i="8"/>
  <c r="J15870" i="8"/>
  <c r="J15869" i="8"/>
  <c r="J15868" i="8"/>
  <c r="J15867" i="8"/>
  <c r="J15866" i="8"/>
  <c r="J15865" i="8"/>
  <c r="J15864" i="8"/>
  <c r="J15863" i="8"/>
  <c r="J15862" i="8"/>
  <c r="J15861" i="8"/>
  <c r="J15860" i="8"/>
  <c r="J15859" i="8"/>
  <c r="J15858" i="8"/>
  <c r="J15857" i="8"/>
  <c r="J15856" i="8"/>
  <c r="J15855" i="8"/>
  <c r="J15854" i="8"/>
  <c r="J15853" i="8"/>
  <c r="J15852" i="8"/>
  <c r="J15851" i="8"/>
  <c r="J15850" i="8"/>
  <c r="J15849" i="8"/>
  <c r="J15848" i="8"/>
  <c r="J15847" i="8"/>
  <c r="J15846" i="8"/>
  <c r="J15845" i="8"/>
  <c r="J15844" i="8"/>
  <c r="J15843" i="8"/>
  <c r="J15842" i="8"/>
  <c r="J15841" i="8"/>
  <c r="J15840" i="8"/>
  <c r="J15839" i="8"/>
  <c r="J15838" i="8"/>
  <c r="J15837" i="8"/>
  <c r="J15836" i="8"/>
  <c r="J15835" i="8"/>
  <c r="J15834" i="8"/>
  <c r="J15833" i="8"/>
  <c r="J15832" i="8"/>
  <c r="J15831" i="8"/>
  <c r="J15830" i="8"/>
  <c r="J15829" i="8"/>
  <c r="J15828" i="8"/>
  <c r="C16395" i="8"/>
  <c r="C16394" i="8"/>
  <c r="C16393" i="8"/>
  <c r="C16392" i="8"/>
  <c r="C16391" i="8"/>
  <c r="C16390" i="8"/>
  <c r="C16389" i="8"/>
  <c r="C16388" i="8"/>
  <c r="C16387" i="8"/>
  <c r="C16386" i="8"/>
  <c r="C16385" i="8"/>
  <c r="C16384" i="8"/>
  <c r="C16383" i="8"/>
  <c r="C16382" i="8"/>
  <c r="C16381" i="8"/>
  <c r="C16380" i="8"/>
  <c r="C16379" i="8"/>
  <c r="C16378" i="8"/>
  <c r="C16377" i="8"/>
  <c r="C16376" i="8"/>
  <c r="C16375" i="8"/>
  <c r="C16374" i="8"/>
  <c r="C16373" i="8"/>
  <c r="C16372" i="8"/>
  <c r="C16371" i="8"/>
  <c r="C16370" i="8"/>
  <c r="C16369" i="8"/>
  <c r="C16368" i="8"/>
  <c r="C16367" i="8"/>
  <c r="C16366" i="8"/>
  <c r="C16365" i="8"/>
  <c r="C16364" i="8"/>
  <c r="C16363" i="8"/>
  <c r="C16362" i="8"/>
  <c r="C16361" i="8"/>
  <c r="C16360" i="8"/>
  <c r="C16359" i="8"/>
  <c r="C16358" i="8"/>
  <c r="C16357" i="8"/>
  <c r="C16356" i="8"/>
  <c r="C16355" i="8"/>
  <c r="C16354" i="8"/>
  <c r="C16353" i="8"/>
  <c r="C16352" i="8"/>
  <c r="C16351" i="8"/>
  <c r="C16350" i="8"/>
  <c r="C16349" i="8"/>
  <c r="C16348" i="8"/>
  <c r="C16347" i="8"/>
  <c r="C16346" i="8"/>
  <c r="C16345" i="8"/>
  <c r="C16344" i="8"/>
  <c r="C16343" i="8"/>
  <c r="C16342" i="8"/>
  <c r="C16341" i="8"/>
  <c r="C16340" i="8"/>
  <c r="C16339" i="8"/>
  <c r="C16338" i="8"/>
  <c r="C16337" i="8"/>
  <c r="C16336" i="8"/>
  <c r="C16335" i="8"/>
  <c r="C16334" i="8"/>
  <c r="C16333" i="8"/>
  <c r="C16332" i="8"/>
  <c r="C16331" i="8"/>
  <c r="C16330" i="8"/>
  <c r="C16329" i="8"/>
  <c r="C16328" i="8"/>
  <c r="C16327" i="8"/>
  <c r="C16326" i="8"/>
  <c r="C16325" i="8"/>
  <c r="C16324" i="8"/>
  <c r="C16323" i="8"/>
  <c r="C16322" i="8"/>
  <c r="C16321" i="8"/>
  <c r="C16320" i="8"/>
  <c r="C16319" i="8"/>
  <c r="C16318" i="8"/>
  <c r="C16317" i="8"/>
  <c r="C16316" i="8"/>
  <c r="C16315" i="8"/>
  <c r="C16314" i="8"/>
  <c r="C16313" i="8"/>
  <c r="C16312" i="8"/>
  <c r="C16311" i="8"/>
  <c r="C16310" i="8"/>
  <c r="C16309" i="8"/>
  <c r="C16308" i="8"/>
  <c r="C16307" i="8"/>
  <c r="C16306" i="8"/>
  <c r="C16305" i="8"/>
  <c r="C16304" i="8"/>
  <c r="C16303" i="8"/>
  <c r="C16302" i="8"/>
  <c r="C16301" i="8"/>
  <c r="C16300" i="8"/>
  <c r="C16299" i="8"/>
  <c r="C16298" i="8"/>
  <c r="C16297" i="8"/>
  <c r="C16296" i="8"/>
  <c r="C16295" i="8"/>
  <c r="C16294" i="8"/>
  <c r="C16293" i="8"/>
  <c r="C16292" i="8"/>
  <c r="C16291" i="8"/>
  <c r="C16290" i="8"/>
  <c r="C16289" i="8"/>
  <c r="C16288" i="8"/>
  <c r="C16287" i="8"/>
  <c r="C16286" i="8"/>
  <c r="C16285" i="8"/>
  <c r="C16284" i="8"/>
  <c r="C16283" i="8"/>
  <c r="C16282" i="8"/>
  <c r="C16281" i="8"/>
  <c r="C16280" i="8"/>
  <c r="C16279" i="8"/>
  <c r="C16278" i="8"/>
  <c r="C16277" i="8"/>
  <c r="C16276" i="8"/>
  <c r="C16275" i="8"/>
  <c r="C16274" i="8"/>
  <c r="C16273" i="8"/>
  <c r="C16272" i="8"/>
  <c r="C16271" i="8"/>
  <c r="C16270" i="8"/>
  <c r="C16269" i="8"/>
  <c r="C16268" i="8"/>
  <c r="C16267" i="8"/>
  <c r="C16266" i="8"/>
  <c r="C16265" i="8"/>
  <c r="C16264" i="8"/>
  <c r="C16263" i="8"/>
  <c r="C16262" i="8"/>
  <c r="C16261" i="8"/>
  <c r="C16260" i="8"/>
  <c r="C16259" i="8"/>
  <c r="C16258" i="8"/>
  <c r="C16257" i="8"/>
  <c r="C16256" i="8"/>
  <c r="C16255" i="8"/>
  <c r="C16254" i="8"/>
  <c r="C16253" i="8"/>
  <c r="C16252" i="8"/>
  <c r="C16251" i="8"/>
  <c r="C16250" i="8"/>
  <c r="C16249" i="8"/>
  <c r="C16248" i="8"/>
  <c r="C16247" i="8"/>
  <c r="C16246" i="8"/>
  <c r="C16245" i="8"/>
  <c r="C16244" i="8"/>
  <c r="C16243" i="8"/>
  <c r="C16242" i="8"/>
  <c r="C16241" i="8"/>
  <c r="C16240" i="8"/>
  <c r="C16239" i="8"/>
  <c r="C16238" i="8"/>
  <c r="C16237" i="8"/>
  <c r="C16236" i="8"/>
  <c r="C16235" i="8"/>
  <c r="C16234" i="8"/>
  <c r="C16233" i="8"/>
  <c r="C16232" i="8"/>
  <c r="C16231" i="8"/>
  <c r="C16230" i="8"/>
  <c r="C16229" i="8"/>
  <c r="C16228" i="8"/>
  <c r="C16227" i="8"/>
  <c r="C16226" i="8"/>
  <c r="C16225" i="8"/>
  <c r="C16224" i="8"/>
  <c r="C16223" i="8"/>
  <c r="C16222" i="8"/>
  <c r="C16221" i="8"/>
  <c r="C16220" i="8"/>
  <c r="C16219" i="8"/>
  <c r="C16218" i="8"/>
  <c r="C16217" i="8"/>
  <c r="C16216" i="8"/>
  <c r="C16215" i="8"/>
  <c r="C16214" i="8"/>
  <c r="C16213" i="8"/>
  <c r="C16212" i="8"/>
  <c r="C16211" i="8"/>
  <c r="C16210" i="8"/>
  <c r="C16209" i="8"/>
  <c r="C16208" i="8"/>
  <c r="C16207" i="8"/>
  <c r="C16206" i="8"/>
  <c r="C16205" i="8"/>
  <c r="C16204" i="8"/>
  <c r="C16203" i="8"/>
  <c r="C16202" i="8"/>
  <c r="C16201" i="8"/>
  <c r="C16200" i="8"/>
  <c r="C16199" i="8"/>
  <c r="C16198" i="8"/>
  <c r="C16197" i="8"/>
  <c r="C16196" i="8"/>
  <c r="C16195" i="8"/>
  <c r="C16194" i="8"/>
  <c r="C16193" i="8"/>
  <c r="C16192" i="8"/>
  <c r="C16191" i="8"/>
  <c r="C16190" i="8"/>
  <c r="C16189" i="8"/>
  <c r="C16188" i="8"/>
  <c r="C16187" i="8"/>
  <c r="C16186" i="8"/>
  <c r="C16185" i="8"/>
  <c r="C16184" i="8"/>
  <c r="C16183" i="8"/>
  <c r="C16182" i="8"/>
  <c r="C16181" i="8"/>
  <c r="C16180" i="8"/>
  <c r="C16179" i="8"/>
  <c r="C16178" i="8"/>
  <c r="C16177" i="8"/>
  <c r="C16176" i="8"/>
  <c r="C16175" i="8"/>
  <c r="C16174" i="8"/>
  <c r="C16173" i="8"/>
  <c r="C16172" i="8"/>
  <c r="C16171" i="8"/>
  <c r="C16170" i="8"/>
  <c r="C16169" i="8"/>
  <c r="C16168" i="8"/>
  <c r="C16167" i="8"/>
  <c r="C16166" i="8"/>
  <c r="C16165" i="8"/>
  <c r="C16164" i="8"/>
  <c r="C16163" i="8"/>
  <c r="C16162" i="8"/>
  <c r="C16161" i="8"/>
  <c r="C16160" i="8"/>
  <c r="C16159" i="8"/>
  <c r="C16158" i="8"/>
  <c r="C16157" i="8"/>
  <c r="C16156" i="8"/>
  <c r="C16155" i="8"/>
  <c r="C16154" i="8"/>
  <c r="C16153" i="8"/>
  <c r="C16152" i="8"/>
  <c r="C16151" i="8"/>
  <c r="C16150" i="8"/>
  <c r="C16149" i="8"/>
  <c r="C16148" i="8"/>
  <c r="C16147" i="8"/>
  <c r="C16146" i="8"/>
  <c r="C16145" i="8"/>
  <c r="C16144" i="8"/>
  <c r="C16143" i="8"/>
  <c r="C16142" i="8"/>
  <c r="C16141" i="8"/>
  <c r="C16140" i="8"/>
  <c r="C16139" i="8"/>
  <c r="C16138" i="8"/>
  <c r="C16137" i="8"/>
  <c r="C16136" i="8"/>
  <c r="C16135" i="8"/>
  <c r="C16134" i="8"/>
  <c r="C16133" i="8"/>
  <c r="C16132" i="8"/>
  <c r="C16131" i="8"/>
  <c r="C16130" i="8"/>
  <c r="C16129" i="8"/>
  <c r="C16128" i="8"/>
  <c r="C16127" i="8"/>
  <c r="C16126" i="8"/>
  <c r="C16125" i="8"/>
  <c r="C16124" i="8"/>
  <c r="C16123" i="8"/>
  <c r="C16122" i="8"/>
  <c r="C16121" i="8"/>
  <c r="C16120" i="8"/>
  <c r="C16119" i="8"/>
  <c r="C16118" i="8"/>
  <c r="C16117" i="8"/>
  <c r="C16116" i="8"/>
  <c r="C16115" i="8"/>
  <c r="C16114" i="8"/>
  <c r="C16113" i="8"/>
  <c r="C16112" i="8"/>
  <c r="C16111" i="8"/>
  <c r="C16110" i="8"/>
  <c r="C16109" i="8"/>
  <c r="C16108" i="8"/>
  <c r="C16107" i="8"/>
  <c r="C16106" i="8"/>
  <c r="C16105" i="8"/>
  <c r="C16104" i="8"/>
  <c r="C16103" i="8"/>
  <c r="C16102" i="8"/>
  <c r="C16101" i="8"/>
  <c r="C16100" i="8"/>
  <c r="C16099" i="8"/>
  <c r="C16098" i="8"/>
  <c r="C16097" i="8"/>
  <c r="C16096" i="8"/>
  <c r="C16095" i="8"/>
  <c r="C16094" i="8"/>
  <c r="C16093" i="8"/>
  <c r="C16092" i="8"/>
  <c r="C16091" i="8"/>
  <c r="C16090" i="8"/>
  <c r="C16089" i="8"/>
  <c r="C16088" i="8"/>
  <c r="C16087" i="8"/>
  <c r="C16086" i="8"/>
  <c r="C16085" i="8"/>
  <c r="C16084" i="8"/>
  <c r="C16083" i="8"/>
  <c r="C16082" i="8"/>
  <c r="C16081" i="8"/>
  <c r="C16080" i="8"/>
  <c r="C16079" i="8"/>
  <c r="C16078" i="8"/>
  <c r="C16077" i="8"/>
  <c r="C16076" i="8"/>
  <c r="C16075" i="8"/>
  <c r="C16074" i="8"/>
  <c r="C16073" i="8"/>
  <c r="C16072" i="8"/>
  <c r="C16071" i="8"/>
  <c r="C16070" i="8"/>
  <c r="C16069" i="8"/>
  <c r="C16068" i="8"/>
  <c r="C16067" i="8"/>
  <c r="C16066" i="8"/>
  <c r="C16065" i="8"/>
  <c r="C16064" i="8"/>
  <c r="C16063" i="8"/>
  <c r="C16062" i="8"/>
  <c r="C16061" i="8"/>
  <c r="C16060" i="8"/>
  <c r="C16059" i="8"/>
  <c r="C16058" i="8"/>
  <c r="C16057" i="8"/>
  <c r="C16056" i="8"/>
  <c r="C16055" i="8"/>
  <c r="C16054" i="8"/>
  <c r="C16053" i="8"/>
  <c r="C16052" i="8"/>
  <c r="C16051" i="8"/>
  <c r="C16050" i="8"/>
  <c r="C16049" i="8"/>
  <c r="C16048" i="8"/>
  <c r="C16047" i="8"/>
  <c r="C16046" i="8"/>
  <c r="C16045" i="8"/>
  <c r="C16044" i="8"/>
  <c r="C16043" i="8"/>
  <c r="C16042" i="8"/>
  <c r="C16041" i="8"/>
  <c r="C16040" i="8"/>
  <c r="C16039" i="8"/>
  <c r="C16038" i="8"/>
  <c r="C16037" i="8"/>
  <c r="C16036" i="8"/>
  <c r="C16035" i="8"/>
  <c r="C16034" i="8"/>
  <c r="C16033" i="8"/>
  <c r="C16032" i="8"/>
  <c r="C16031" i="8"/>
  <c r="C16030" i="8"/>
  <c r="C16029" i="8"/>
  <c r="C16028" i="8"/>
  <c r="C16027" i="8"/>
  <c r="C16026" i="8"/>
  <c r="C16025" i="8"/>
  <c r="C16024" i="8"/>
  <c r="C16023" i="8"/>
  <c r="C16022" i="8"/>
  <c r="C16021" i="8"/>
  <c r="C16020" i="8"/>
  <c r="C16019" i="8"/>
  <c r="C16018" i="8"/>
  <c r="C16017" i="8"/>
  <c r="C16016" i="8"/>
  <c r="C16015" i="8"/>
  <c r="C16014" i="8"/>
  <c r="C16013" i="8"/>
  <c r="C16012" i="8"/>
  <c r="C16011" i="8"/>
  <c r="C16010" i="8"/>
  <c r="C16009" i="8"/>
  <c r="C16008" i="8"/>
  <c r="C16007" i="8"/>
  <c r="C16006" i="8"/>
  <c r="C16005" i="8"/>
  <c r="C16004" i="8"/>
  <c r="C16003" i="8"/>
  <c r="C16002" i="8"/>
  <c r="C16001" i="8"/>
  <c r="C16000" i="8"/>
  <c r="C15999" i="8"/>
  <c r="C15998" i="8"/>
  <c r="C15997" i="8"/>
  <c r="C15996" i="8"/>
  <c r="C15995" i="8"/>
  <c r="C15994" i="8"/>
  <c r="C15993" i="8"/>
  <c r="C15992" i="8"/>
  <c r="C15991" i="8"/>
  <c r="C15990" i="8"/>
  <c r="C15989" i="8"/>
  <c r="C15988" i="8"/>
  <c r="C15987" i="8"/>
  <c r="C15986" i="8"/>
  <c r="C15985" i="8"/>
  <c r="C15984" i="8"/>
  <c r="C15983" i="8"/>
  <c r="C15982" i="8"/>
  <c r="C15981" i="8"/>
  <c r="C15980" i="8"/>
  <c r="C15979" i="8"/>
  <c r="C15978" i="8"/>
  <c r="C15977" i="8"/>
  <c r="C15976" i="8"/>
  <c r="C15975" i="8"/>
  <c r="C15974" i="8"/>
  <c r="C15973" i="8"/>
  <c r="C15972" i="8"/>
  <c r="C15971" i="8"/>
  <c r="C15970" i="8"/>
  <c r="C15969" i="8"/>
  <c r="C15968" i="8"/>
  <c r="C15967" i="8"/>
  <c r="C15966" i="8"/>
  <c r="C15965" i="8"/>
  <c r="C15964" i="8"/>
  <c r="C15963" i="8"/>
  <c r="C15962" i="8"/>
  <c r="C15961" i="8"/>
  <c r="C15960" i="8"/>
  <c r="C15959" i="8"/>
  <c r="C15958" i="8"/>
  <c r="C15957" i="8"/>
  <c r="C15956" i="8"/>
  <c r="C15955" i="8"/>
  <c r="C15954" i="8"/>
  <c r="C15953" i="8"/>
  <c r="C15952" i="8"/>
  <c r="C15951" i="8"/>
  <c r="C15950" i="8"/>
  <c r="C15949" i="8"/>
  <c r="C15948" i="8"/>
  <c r="C15947" i="8"/>
  <c r="C15946" i="8"/>
  <c r="C15945" i="8"/>
  <c r="C15944" i="8"/>
  <c r="C15943" i="8"/>
  <c r="C15942" i="8"/>
  <c r="C15941" i="8"/>
  <c r="C15940" i="8"/>
  <c r="C15939" i="8"/>
  <c r="C15938" i="8"/>
  <c r="C15937" i="8"/>
  <c r="C15936" i="8"/>
  <c r="C15935" i="8"/>
  <c r="C15934" i="8"/>
  <c r="C15933" i="8"/>
  <c r="C15932" i="8"/>
  <c r="C15931" i="8"/>
  <c r="C15930" i="8"/>
  <c r="C15929" i="8"/>
  <c r="C15928" i="8"/>
  <c r="C15927" i="8"/>
  <c r="C15926" i="8"/>
  <c r="C15925" i="8"/>
  <c r="C15924" i="8"/>
  <c r="C15923" i="8"/>
  <c r="C15922" i="8"/>
  <c r="C15921" i="8"/>
  <c r="C15920" i="8"/>
  <c r="C15919" i="8"/>
  <c r="C15918" i="8"/>
  <c r="C15917" i="8"/>
  <c r="C15916" i="8"/>
  <c r="C15915" i="8"/>
  <c r="C15914" i="8"/>
  <c r="C15913" i="8"/>
  <c r="C15912" i="8"/>
  <c r="C15911" i="8"/>
  <c r="C15910" i="8"/>
  <c r="C15909" i="8"/>
  <c r="C15908" i="8"/>
  <c r="C15907" i="8"/>
  <c r="C15906" i="8"/>
  <c r="C15905" i="8"/>
  <c r="C15904" i="8"/>
  <c r="C15903" i="8"/>
  <c r="C15902" i="8"/>
  <c r="C15901" i="8"/>
  <c r="C15900" i="8"/>
  <c r="C15899" i="8"/>
  <c r="C15898" i="8"/>
  <c r="C15897" i="8"/>
  <c r="C15896" i="8"/>
  <c r="C15895" i="8"/>
  <c r="C15894" i="8"/>
  <c r="C15893" i="8"/>
  <c r="C15892" i="8"/>
  <c r="C15891" i="8"/>
  <c r="C15890" i="8"/>
  <c r="C15889" i="8"/>
  <c r="C15888" i="8"/>
  <c r="C15887" i="8"/>
  <c r="C15886" i="8"/>
  <c r="C15885" i="8"/>
  <c r="C15884" i="8"/>
  <c r="C15883" i="8"/>
  <c r="C15882" i="8"/>
  <c r="C15881" i="8"/>
  <c r="C15880" i="8"/>
  <c r="C15879" i="8"/>
  <c r="C15878" i="8"/>
  <c r="C15877" i="8"/>
  <c r="C15876" i="8"/>
  <c r="C15875" i="8"/>
  <c r="C15874" i="8"/>
  <c r="C15873" i="8"/>
  <c r="C15872" i="8"/>
  <c r="C15871" i="8"/>
  <c r="C15870" i="8"/>
  <c r="C15869" i="8"/>
  <c r="C15868" i="8"/>
  <c r="C15867" i="8"/>
  <c r="C15866" i="8"/>
  <c r="C15865" i="8"/>
  <c r="C15864" i="8"/>
  <c r="C15863" i="8"/>
  <c r="C15862" i="8"/>
  <c r="C15861" i="8"/>
  <c r="C15860" i="8"/>
  <c r="C15859" i="8"/>
  <c r="C15858" i="8"/>
  <c r="C15857" i="8"/>
  <c r="C15856" i="8"/>
  <c r="C15855" i="8"/>
  <c r="C15854" i="8"/>
  <c r="C15853" i="8"/>
  <c r="C15852" i="8"/>
  <c r="C15851" i="8"/>
  <c r="C15850" i="8"/>
  <c r="C15849" i="8"/>
  <c r="C15848" i="8"/>
  <c r="C15847" i="8"/>
  <c r="C15846" i="8"/>
  <c r="C15845" i="8"/>
  <c r="C15844" i="8"/>
  <c r="C15843" i="8"/>
  <c r="C15842" i="8"/>
  <c r="C15841" i="8"/>
  <c r="C15840" i="8"/>
  <c r="C15839" i="8"/>
  <c r="C15838" i="8"/>
  <c r="C15837" i="8"/>
  <c r="C15836" i="8"/>
  <c r="C15835" i="8"/>
  <c r="C15834" i="8"/>
  <c r="C15833" i="8"/>
  <c r="C15832" i="8"/>
  <c r="C15831" i="8"/>
  <c r="C15830" i="8"/>
  <c r="C15829" i="8"/>
  <c r="C15828" i="8"/>
  <c r="C15827" i="8"/>
  <c r="J15827" i="8"/>
  <c r="B108" i="6"/>
  <c r="F108" i="6"/>
  <c r="K108" i="6"/>
  <c r="L108" i="6"/>
  <c r="M108" i="6"/>
  <c r="F107" i="6" l="1"/>
  <c r="K107" i="6"/>
  <c r="L107" i="6"/>
  <c r="M107" i="6"/>
  <c r="B107" i="6"/>
  <c r="J15617" i="8" l="1"/>
  <c r="J15616" i="8"/>
  <c r="J15615" i="8"/>
  <c r="J15614" i="8"/>
  <c r="J15613" i="8"/>
  <c r="J15612" i="8"/>
  <c r="J15611" i="8"/>
  <c r="J15610" i="8"/>
  <c r="J15609" i="8"/>
  <c r="J15608" i="8"/>
  <c r="J15607" i="8"/>
  <c r="J15606" i="8"/>
  <c r="J15605" i="8"/>
  <c r="J15604" i="8"/>
  <c r="J15603" i="8"/>
  <c r="J15602" i="8"/>
  <c r="J15601" i="8"/>
  <c r="J15600" i="8"/>
  <c r="J15599" i="8"/>
  <c r="J15598" i="8"/>
  <c r="J15597" i="8"/>
  <c r="J15596" i="8"/>
  <c r="J15595" i="8"/>
  <c r="J15594" i="8"/>
  <c r="J15593" i="8"/>
  <c r="J15592" i="8"/>
  <c r="J15591" i="8"/>
  <c r="J15590" i="8"/>
  <c r="J15589" i="8"/>
  <c r="J15588" i="8"/>
  <c r="J15587" i="8"/>
  <c r="J15586" i="8"/>
  <c r="J15585" i="8"/>
  <c r="J15584" i="8"/>
  <c r="J15583" i="8"/>
  <c r="J15582" i="8"/>
  <c r="J15581" i="8"/>
  <c r="J15580" i="8"/>
  <c r="J15579" i="8"/>
  <c r="J15578" i="8"/>
  <c r="J15577" i="8"/>
  <c r="J15576" i="8"/>
  <c r="J15575" i="8"/>
  <c r="J15574" i="8"/>
  <c r="J15573" i="8"/>
  <c r="J15572" i="8"/>
  <c r="J15571" i="8"/>
  <c r="J15570" i="8"/>
  <c r="J15569" i="8"/>
  <c r="J15568" i="8"/>
  <c r="J15567" i="8"/>
  <c r="J15566" i="8"/>
  <c r="J15565" i="8"/>
  <c r="J15564" i="8"/>
  <c r="J15563" i="8"/>
  <c r="J15562" i="8"/>
  <c r="J15561" i="8"/>
  <c r="J15560" i="8"/>
  <c r="J15559" i="8"/>
  <c r="J15558" i="8"/>
  <c r="J15557" i="8"/>
  <c r="J15556" i="8"/>
  <c r="J15555" i="8"/>
  <c r="J15554" i="8"/>
  <c r="J15553" i="8"/>
  <c r="J15552" i="8"/>
  <c r="J15551" i="8"/>
  <c r="J15550" i="8"/>
  <c r="J15549" i="8"/>
  <c r="J15548" i="8"/>
  <c r="J15547" i="8"/>
  <c r="J15546" i="8"/>
  <c r="J15545" i="8"/>
  <c r="J15544" i="8"/>
  <c r="J15543" i="8"/>
  <c r="J15542" i="8"/>
  <c r="J15541" i="8"/>
  <c r="J15540" i="8"/>
  <c r="J15539" i="8"/>
  <c r="J15538" i="8"/>
  <c r="J15537" i="8"/>
  <c r="J15536" i="8"/>
  <c r="J15535" i="8"/>
  <c r="J15534" i="8"/>
  <c r="J15533" i="8"/>
  <c r="J15532" i="8"/>
  <c r="J15531" i="8"/>
  <c r="J15530" i="8"/>
  <c r="J15529" i="8"/>
  <c r="J15528" i="8"/>
  <c r="J15527" i="8"/>
  <c r="J15526" i="8"/>
  <c r="J15525" i="8"/>
  <c r="J15524" i="8"/>
  <c r="J15523" i="8"/>
  <c r="J15522" i="8"/>
  <c r="J15521" i="8"/>
  <c r="J15520" i="8"/>
  <c r="J15519" i="8"/>
  <c r="J15518" i="8"/>
  <c r="J15517" i="8"/>
  <c r="J15516" i="8"/>
  <c r="J15515" i="8"/>
  <c r="J15514" i="8"/>
  <c r="J15513" i="8"/>
  <c r="J15512" i="8"/>
  <c r="J15511" i="8"/>
  <c r="J15510" i="8"/>
  <c r="J15509" i="8"/>
  <c r="J15508" i="8"/>
  <c r="J15507" i="8"/>
  <c r="J15506" i="8"/>
  <c r="J15505" i="8"/>
  <c r="J15504" i="8"/>
  <c r="J15503" i="8"/>
  <c r="J15502" i="8"/>
  <c r="J15501" i="8"/>
  <c r="J15500" i="8"/>
  <c r="J15499" i="8"/>
  <c r="J15498" i="8"/>
  <c r="J15497" i="8"/>
  <c r="J15496" i="8"/>
  <c r="J15495" i="8"/>
  <c r="J15494" i="8"/>
  <c r="J15493" i="8"/>
  <c r="J15492" i="8"/>
  <c r="J15491" i="8"/>
  <c r="J15490" i="8"/>
  <c r="J15489" i="8"/>
  <c r="J15488" i="8"/>
  <c r="J15487" i="8"/>
  <c r="J15486" i="8"/>
  <c r="J15485" i="8"/>
  <c r="J15484" i="8"/>
  <c r="J15483" i="8"/>
  <c r="J15482" i="8"/>
  <c r="J15481" i="8"/>
  <c r="J15480" i="8"/>
  <c r="J15479" i="8"/>
  <c r="J15478" i="8"/>
  <c r="J15477" i="8"/>
  <c r="J15476" i="8"/>
  <c r="J15475" i="8"/>
  <c r="J15474" i="8"/>
  <c r="J15473" i="8"/>
  <c r="J15472" i="8"/>
  <c r="J15471" i="8"/>
  <c r="J15470" i="8"/>
  <c r="J15469" i="8"/>
  <c r="J15468" i="8"/>
  <c r="J15467" i="8"/>
  <c r="J15466" i="8"/>
  <c r="J15465" i="8"/>
  <c r="J15464" i="8"/>
  <c r="J15463" i="8"/>
  <c r="J15462" i="8"/>
  <c r="J15461" i="8"/>
  <c r="J15460" i="8"/>
  <c r="J15459" i="8"/>
  <c r="J15458" i="8"/>
  <c r="J15457" i="8"/>
  <c r="J15456" i="8"/>
  <c r="J15455" i="8"/>
  <c r="J15454" i="8"/>
  <c r="J15453" i="8"/>
  <c r="J15452" i="8"/>
  <c r="J15451" i="8"/>
  <c r="J15450" i="8"/>
  <c r="J15449" i="8"/>
  <c r="J15448" i="8"/>
  <c r="J15447" i="8"/>
  <c r="J15446" i="8"/>
  <c r="J15445" i="8"/>
  <c r="J15444" i="8"/>
  <c r="J15443" i="8"/>
  <c r="J15442" i="8"/>
  <c r="J15441" i="8"/>
  <c r="J15440" i="8"/>
  <c r="J15439" i="8"/>
  <c r="J15438" i="8"/>
  <c r="J15437" i="8"/>
  <c r="J15436" i="8"/>
  <c r="J15435" i="8"/>
  <c r="J15434" i="8"/>
  <c r="J15433" i="8"/>
  <c r="J15432" i="8"/>
  <c r="J15431" i="8"/>
  <c r="J15430" i="8"/>
  <c r="J15429" i="8"/>
  <c r="J15428" i="8"/>
  <c r="J15427" i="8"/>
  <c r="J15426" i="8"/>
  <c r="J15425" i="8"/>
  <c r="J15424" i="8"/>
  <c r="J15423" i="8"/>
  <c r="J15422" i="8"/>
  <c r="J15421" i="8"/>
  <c r="J15420" i="8"/>
  <c r="J15419" i="8"/>
  <c r="J15418" i="8"/>
  <c r="J15417" i="8"/>
  <c r="J15416" i="8"/>
  <c r="J15415" i="8"/>
  <c r="J15414" i="8"/>
  <c r="J15413" i="8"/>
  <c r="J15412" i="8"/>
  <c r="J15411" i="8"/>
  <c r="J15410" i="8"/>
  <c r="J15409" i="8"/>
  <c r="J15408" i="8"/>
  <c r="J15407" i="8"/>
  <c r="J15406" i="8"/>
  <c r="J15405" i="8"/>
  <c r="J15404" i="8"/>
  <c r="J15403" i="8"/>
  <c r="J15402" i="8"/>
  <c r="J15401" i="8"/>
  <c r="J15400" i="8"/>
  <c r="J15399" i="8"/>
  <c r="J15398" i="8"/>
  <c r="J15397" i="8"/>
  <c r="J15396" i="8"/>
  <c r="J15395" i="8"/>
  <c r="J15394" i="8"/>
  <c r="J15393" i="8"/>
  <c r="J15392" i="8"/>
  <c r="J15391" i="8"/>
  <c r="J15390" i="8"/>
  <c r="J15389" i="8"/>
  <c r="J15388" i="8"/>
  <c r="J15387" i="8"/>
  <c r="J15386" i="8"/>
  <c r="J15385" i="8"/>
  <c r="J15384" i="8"/>
  <c r="J15383" i="8"/>
  <c r="J15382" i="8"/>
  <c r="J15381" i="8"/>
  <c r="J15380" i="8"/>
  <c r="J15379" i="8"/>
  <c r="J15378" i="8"/>
  <c r="J15377" i="8"/>
  <c r="J15376" i="8"/>
  <c r="J15375" i="8"/>
  <c r="J15374" i="8"/>
  <c r="J15373" i="8"/>
  <c r="J15372" i="8"/>
  <c r="J15371" i="8"/>
  <c r="J15370" i="8"/>
  <c r="J15369" i="8"/>
  <c r="J15368" i="8"/>
  <c r="J15367" i="8"/>
  <c r="J15366" i="8"/>
  <c r="J15365" i="8"/>
  <c r="J15364" i="8"/>
  <c r="J15363" i="8"/>
  <c r="J15362" i="8"/>
  <c r="J15361" i="8"/>
  <c r="J15360" i="8"/>
  <c r="J15359" i="8"/>
  <c r="J15358" i="8"/>
  <c r="J15357" i="8"/>
  <c r="J15356" i="8"/>
  <c r="J15355" i="8"/>
  <c r="J15354" i="8"/>
  <c r="J15353" i="8"/>
  <c r="J15352" i="8"/>
  <c r="J15351" i="8"/>
  <c r="J15350" i="8"/>
  <c r="J15349" i="8"/>
  <c r="J15348" i="8"/>
  <c r="J15347" i="8"/>
  <c r="J15346" i="8"/>
  <c r="J15345" i="8"/>
  <c r="J15344" i="8"/>
  <c r="J15343" i="8"/>
  <c r="J15342" i="8"/>
  <c r="J15341" i="8"/>
  <c r="J15340" i="8"/>
  <c r="J15339" i="8"/>
  <c r="J15338" i="8"/>
  <c r="J15337" i="8"/>
  <c r="J15336" i="8"/>
  <c r="J15335" i="8"/>
  <c r="J15334" i="8"/>
  <c r="J15333" i="8"/>
  <c r="J15332" i="8"/>
  <c r="J15331" i="8"/>
  <c r="J15330" i="8"/>
  <c r="J15329" i="8"/>
  <c r="J15328" i="8"/>
  <c r="J15327" i="8"/>
  <c r="J15326" i="8"/>
  <c r="J15325" i="8"/>
  <c r="J15324" i="8"/>
  <c r="J15323" i="8"/>
  <c r="J15322" i="8"/>
  <c r="J15321" i="8"/>
  <c r="J15320" i="8"/>
  <c r="J15319" i="8"/>
  <c r="J15318" i="8"/>
  <c r="J15317" i="8"/>
  <c r="J15316" i="8"/>
  <c r="J15315" i="8"/>
  <c r="J15314" i="8"/>
  <c r="J15313" i="8"/>
  <c r="J15312" i="8"/>
  <c r="J15311" i="8"/>
  <c r="J15310" i="8"/>
  <c r="J15309" i="8"/>
  <c r="J15308" i="8"/>
  <c r="J15307" i="8"/>
  <c r="J15306" i="8"/>
  <c r="J15305" i="8"/>
  <c r="J15304" i="8"/>
  <c r="J15303" i="8"/>
  <c r="J15302" i="8"/>
  <c r="J15301" i="8"/>
  <c r="J15300" i="8"/>
  <c r="J15299" i="8"/>
  <c r="J15298" i="8"/>
  <c r="J15297" i="8"/>
  <c r="J15296" i="8"/>
  <c r="J15295" i="8"/>
  <c r="J15294" i="8"/>
  <c r="J15293" i="8"/>
  <c r="J15292" i="8"/>
  <c r="J15291" i="8"/>
  <c r="J15290" i="8"/>
  <c r="J15289" i="8"/>
  <c r="J15288" i="8"/>
  <c r="J15287" i="8"/>
  <c r="J15286" i="8"/>
  <c r="J15285" i="8"/>
  <c r="J15284" i="8"/>
  <c r="J15283" i="8"/>
  <c r="J15282" i="8"/>
  <c r="J15281" i="8"/>
  <c r="J15280" i="8"/>
  <c r="J15279" i="8"/>
  <c r="J15278" i="8"/>
  <c r="J15277" i="8"/>
  <c r="J15276" i="8"/>
  <c r="J15275" i="8"/>
  <c r="J15274" i="8"/>
  <c r="J15273" i="8"/>
  <c r="J15272" i="8"/>
  <c r="J15271" i="8"/>
  <c r="J15270" i="8"/>
  <c r="J15269" i="8"/>
  <c r="J15268" i="8"/>
  <c r="J15267" i="8"/>
  <c r="J15266" i="8"/>
  <c r="J15265" i="8"/>
  <c r="J15264" i="8"/>
  <c r="J15263" i="8"/>
  <c r="J15262" i="8"/>
  <c r="J15261" i="8"/>
  <c r="J15260" i="8"/>
  <c r="J15259" i="8"/>
  <c r="J15258" i="8"/>
  <c r="J15257" i="8"/>
  <c r="J15256" i="8"/>
  <c r="J15255" i="8"/>
  <c r="J15254" i="8"/>
  <c r="J15253" i="8"/>
  <c r="J15252" i="8"/>
  <c r="J15251" i="8"/>
  <c r="J15250" i="8"/>
  <c r="J15249" i="8"/>
  <c r="J15248" i="8"/>
  <c r="J15247" i="8"/>
  <c r="J15246" i="8"/>
  <c r="J15245" i="8"/>
  <c r="J15244" i="8"/>
  <c r="J15243" i="8"/>
  <c r="J15242" i="8"/>
  <c r="J15241" i="8"/>
  <c r="J15240" i="8"/>
  <c r="J15239" i="8"/>
  <c r="J15238" i="8"/>
  <c r="J15237" i="8"/>
  <c r="J15236" i="8"/>
  <c r="J15235" i="8"/>
  <c r="J15234" i="8"/>
  <c r="J15233" i="8"/>
  <c r="J15232" i="8"/>
  <c r="J15231" i="8"/>
  <c r="J15230" i="8"/>
  <c r="J15229" i="8"/>
  <c r="J15228" i="8"/>
  <c r="J15227" i="8"/>
  <c r="J15226" i="8"/>
  <c r="J15225" i="8"/>
  <c r="J15224" i="8"/>
  <c r="J15223" i="8"/>
  <c r="J15222" i="8"/>
  <c r="J15221" i="8"/>
  <c r="J15220" i="8"/>
  <c r="J15219" i="8"/>
  <c r="J15218" i="8"/>
  <c r="J15217" i="8"/>
  <c r="J15216" i="8"/>
  <c r="J15215" i="8"/>
  <c r="J15214" i="8"/>
  <c r="J15213" i="8"/>
  <c r="J15212" i="8"/>
  <c r="J15211" i="8"/>
  <c r="J15210" i="8"/>
  <c r="J15209" i="8"/>
  <c r="J15208" i="8"/>
  <c r="J15207" i="8"/>
  <c r="J15206" i="8"/>
  <c r="J15205" i="8"/>
  <c r="J15204" i="8"/>
  <c r="J15203" i="8"/>
  <c r="J15202" i="8"/>
  <c r="J15201" i="8"/>
  <c r="J15200" i="8"/>
  <c r="J15199" i="8"/>
  <c r="J15198" i="8"/>
  <c r="J15197" i="8"/>
  <c r="J15196" i="8"/>
  <c r="J15195" i="8"/>
  <c r="J15194" i="8"/>
  <c r="J15193" i="8"/>
  <c r="J15192" i="8"/>
  <c r="J15191" i="8"/>
  <c r="J15190" i="8"/>
  <c r="J15189" i="8"/>
  <c r="J15188" i="8"/>
  <c r="J15187" i="8"/>
  <c r="J15186" i="8"/>
  <c r="J15185" i="8"/>
  <c r="J15184" i="8"/>
  <c r="J15183" i="8"/>
  <c r="J15182" i="8"/>
  <c r="J15181" i="8"/>
  <c r="J15180" i="8"/>
  <c r="J15179" i="8"/>
  <c r="J15178" i="8"/>
  <c r="J15177" i="8"/>
  <c r="J15176" i="8"/>
  <c r="J15175" i="8"/>
  <c r="J15174" i="8"/>
  <c r="J15173" i="8"/>
  <c r="J15172" i="8"/>
  <c r="J15171" i="8"/>
  <c r="J15170" i="8"/>
  <c r="J15169" i="8"/>
  <c r="J15168" i="8"/>
  <c r="J15167" i="8"/>
  <c r="J15166" i="8"/>
  <c r="J15165" i="8"/>
  <c r="J15164" i="8"/>
  <c r="J15163" i="8"/>
  <c r="J15162" i="8"/>
  <c r="J15161" i="8"/>
  <c r="J15160" i="8"/>
  <c r="J15159" i="8"/>
  <c r="J15158" i="8"/>
  <c r="J15157" i="8"/>
  <c r="J15156" i="8"/>
  <c r="J15155" i="8"/>
  <c r="J15154" i="8"/>
  <c r="J15153" i="8"/>
  <c r="J15152" i="8"/>
  <c r="J15151" i="8"/>
  <c r="J15150" i="8"/>
  <c r="J15149" i="8"/>
  <c r="J15148" i="8"/>
  <c r="J15147" i="8"/>
  <c r="J15146" i="8"/>
  <c r="J15145" i="8"/>
  <c r="J15144" i="8"/>
  <c r="J15143" i="8"/>
  <c r="J15142" i="8"/>
  <c r="J15141" i="8"/>
  <c r="J15140" i="8"/>
  <c r="J15139" i="8"/>
  <c r="J15138" i="8"/>
  <c r="J15137" i="8"/>
  <c r="J15136" i="8"/>
  <c r="J15135" i="8"/>
  <c r="J15134" i="8"/>
  <c r="J15133" i="8"/>
  <c r="J15132" i="8"/>
  <c r="J15131" i="8"/>
  <c r="J15130" i="8"/>
  <c r="J15129" i="8"/>
  <c r="J15128" i="8"/>
  <c r="J15127" i="8"/>
  <c r="J15126" i="8"/>
  <c r="J15125" i="8"/>
  <c r="J15124" i="8"/>
  <c r="J15123" i="8"/>
  <c r="J15122" i="8"/>
  <c r="J15121" i="8"/>
  <c r="J15120" i="8"/>
  <c r="J15119" i="8"/>
  <c r="J15118" i="8"/>
  <c r="J15117" i="8"/>
  <c r="J15116" i="8"/>
  <c r="J15115" i="8"/>
  <c r="J15114" i="8"/>
  <c r="J15113" i="8"/>
  <c r="J15112" i="8"/>
  <c r="J15111" i="8"/>
  <c r="J15110" i="8"/>
  <c r="J15109" i="8"/>
  <c r="J15108" i="8"/>
  <c r="J15107" i="8"/>
  <c r="J15106" i="8"/>
  <c r="J15105" i="8"/>
  <c r="J15104" i="8"/>
  <c r="J15103" i="8"/>
  <c r="J15102" i="8"/>
  <c r="J15101" i="8"/>
  <c r="J15100" i="8"/>
  <c r="J15099" i="8"/>
  <c r="J15098" i="8"/>
  <c r="J15097" i="8"/>
  <c r="J15096" i="8"/>
  <c r="J15095" i="8"/>
  <c r="J15094" i="8"/>
  <c r="J15093" i="8"/>
  <c r="J15092" i="8"/>
  <c r="J15091" i="8"/>
  <c r="J15090" i="8"/>
  <c r="J15089" i="8"/>
  <c r="J15088" i="8"/>
  <c r="J15087" i="8"/>
  <c r="J15086" i="8"/>
  <c r="J15085" i="8"/>
  <c r="J15084" i="8"/>
  <c r="J15083" i="8"/>
  <c r="J15082" i="8"/>
  <c r="J15081" i="8"/>
  <c r="J15080" i="8"/>
  <c r="J15079" i="8"/>
  <c r="J15078" i="8"/>
  <c r="J15077" i="8"/>
  <c r="J15076" i="8"/>
  <c r="J15075" i="8"/>
  <c r="J15074" i="8"/>
  <c r="J15073" i="8"/>
  <c r="J15072" i="8"/>
  <c r="J15071" i="8"/>
  <c r="J15070" i="8"/>
  <c r="J15069" i="8"/>
  <c r="J15068" i="8"/>
  <c r="J15067" i="8"/>
  <c r="J15066" i="8"/>
  <c r="J15065" i="8"/>
  <c r="J15064" i="8"/>
  <c r="J15063" i="8"/>
  <c r="J15062" i="8"/>
  <c r="J15061" i="8"/>
  <c r="J15060" i="8"/>
  <c r="J15059" i="8"/>
  <c r="J15058" i="8"/>
  <c r="J15057" i="8"/>
  <c r="J15056" i="8"/>
  <c r="J15055" i="8"/>
  <c r="J15054" i="8"/>
  <c r="J15053" i="8"/>
  <c r="J15052" i="8"/>
  <c r="J15051" i="8"/>
  <c r="J15050" i="8"/>
  <c r="J15049" i="8"/>
  <c r="J15048" i="8"/>
  <c r="J15047" i="8"/>
  <c r="J15046" i="8"/>
  <c r="J15045" i="8"/>
  <c r="J15044" i="8"/>
  <c r="J15043" i="8"/>
  <c r="J15042" i="8"/>
  <c r="J15041" i="8"/>
  <c r="J15040" i="8"/>
  <c r="J15039" i="8"/>
  <c r="J15038" i="8"/>
  <c r="J15037" i="8"/>
  <c r="J15036" i="8"/>
  <c r="J15035" i="8"/>
  <c r="J15034" i="8"/>
  <c r="J15033" i="8"/>
  <c r="J15032" i="8"/>
  <c r="J15031" i="8"/>
  <c r="J15030" i="8"/>
  <c r="J15029" i="8"/>
  <c r="J15028" i="8"/>
  <c r="J15027" i="8"/>
  <c r="J15026" i="8"/>
  <c r="J15025" i="8"/>
  <c r="J15024" i="8"/>
  <c r="J15023" i="8"/>
  <c r="J15022" i="8"/>
  <c r="J15021" i="8"/>
  <c r="J15020" i="8"/>
  <c r="J15019" i="8"/>
  <c r="J15018" i="8"/>
  <c r="J15017" i="8"/>
  <c r="J15016" i="8"/>
  <c r="J15015" i="8"/>
  <c r="J15014" i="8"/>
  <c r="J15013" i="8"/>
  <c r="J15012" i="8"/>
  <c r="J15011" i="8"/>
  <c r="J15010" i="8"/>
  <c r="J15009" i="8"/>
  <c r="J15008" i="8"/>
  <c r="J15007" i="8"/>
  <c r="J15006" i="8"/>
  <c r="J15005" i="8"/>
  <c r="J15004" i="8"/>
  <c r="J15003" i="8"/>
  <c r="J15002" i="8"/>
  <c r="J15001" i="8"/>
  <c r="J15000" i="8"/>
  <c r="J14999" i="8"/>
  <c r="J14998" i="8"/>
  <c r="J14997" i="8"/>
  <c r="J14996" i="8"/>
  <c r="J14995" i="8"/>
  <c r="J14994" i="8"/>
  <c r="J14993" i="8"/>
  <c r="J14992" i="8"/>
  <c r="J14991" i="8"/>
  <c r="J14990" i="8"/>
  <c r="J14989" i="8"/>
  <c r="J14988" i="8"/>
  <c r="J14987" i="8"/>
  <c r="J14986" i="8"/>
  <c r="J14985" i="8"/>
  <c r="J14984" i="8"/>
  <c r="J14983" i="8"/>
  <c r="J14982" i="8"/>
  <c r="J14981" i="8"/>
  <c r="J14980" i="8"/>
  <c r="J14979" i="8"/>
  <c r="J14978" i="8"/>
  <c r="J14977" i="8"/>
  <c r="J14976" i="8"/>
  <c r="J14975" i="8"/>
  <c r="J14974" i="8"/>
  <c r="J14973" i="8"/>
  <c r="J14972" i="8"/>
  <c r="J14971" i="8"/>
  <c r="J14970" i="8"/>
  <c r="J14969" i="8"/>
  <c r="J14968" i="8"/>
  <c r="J14967" i="8"/>
  <c r="J14966" i="8"/>
  <c r="J14965" i="8"/>
  <c r="J14964" i="8"/>
  <c r="J14963" i="8"/>
  <c r="J14962" i="8"/>
  <c r="J14961" i="8"/>
  <c r="J14960" i="8"/>
  <c r="J14959" i="8"/>
  <c r="J14958" i="8"/>
  <c r="J14957" i="8"/>
  <c r="J14956" i="8"/>
  <c r="J14955" i="8"/>
  <c r="J14954" i="8"/>
  <c r="J14953" i="8"/>
  <c r="J14952" i="8"/>
  <c r="J14951" i="8"/>
  <c r="J14950" i="8"/>
  <c r="J14949" i="8"/>
  <c r="J14948" i="8"/>
  <c r="J14947" i="8"/>
  <c r="J14946" i="8"/>
  <c r="J14945" i="8"/>
  <c r="J14944" i="8"/>
  <c r="J14943" i="8"/>
  <c r="J14942" i="8"/>
  <c r="J14941" i="8"/>
  <c r="J14940" i="8"/>
  <c r="J14939" i="8"/>
  <c r="J14938" i="8"/>
  <c r="J14937" i="8"/>
  <c r="J14936" i="8"/>
  <c r="J14935" i="8"/>
  <c r="J14934" i="8"/>
  <c r="J14933" i="8"/>
  <c r="J14932" i="8"/>
  <c r="J14931" i="8"/>
  <c r="J14930" i="8"/>
  <c r="J14929" i="8"/>
  <c r="J14928" i="8"/>
  <c r="J14927" i="8"/>
  <c r="J14926" i="8"/>
  <c r="J14925" i="8"/>
  <c r="J14924" i="8"/>
  <c r="J14923" i="8"/>
  <c r="J14922" i="8"/>
  <c r="J14921" i="8"/>
  <c r="J14920" i="8"/>
  <c r="J14919" i="8"/>
  <c r="J14918" i="8"/>
  <c r="J14917" i="8"/>
  <c r="J14916" i="8"/>
  <c r="J14915" i="8"/>
  <c r="J14914" i="8"/>
  <c r="J14913" i="8"/>
  <c r="J14912" i="8"/>
  <c r="J14911" i="8"/>
  <c r="J14910" i="8"/>
  <c r="J14909" i="8"/>
  <c r="J14908" i="8"/>
  <c r="J14907" i="8"/>
  <c r="J14906" i="8"/>
  <c r="J14905" i="8"/>
  <c r="J14904" i="8"/>
  <c r="J14903" i="8"/>
  <c r="J14902" i="8"/>
  <c r="J14901" i="8"/>
  <c r="J14900" i="8"/>
  <c r="J14899" i="8"/>
  <c r="J14898" i="8"/>
  <c r="J14897" i="8"/>
  <c r="J14896" i="8"/>
  <c r="J14895" i="8"/>
  <c r="J14894" i="8"/>
  <c r="J14893" i="8"/>
  <c r="J14892" i="8"/>
  <c r="J14891" i="8"/>
  <c r="J14890" i="8"/>
  <c r="J14889" i="8"/>
  <c r="J14888" i="8"/>
  <c r="J14887" i="8"/>
  <c r="J14886" i="8"/>
  <c r="J14885" i="8"/>
  <c r="J14884" i="8"/>
  <c r="J14883" i="8"/>
  <c r="J14882" i="8"/>
  <c r="J14881" i="8"/>
  <c r="J14880" i="8"/>
  <c r="J14879" i="8"/>
  <c r="J14878" i="8"/>
  <c r="J14877" i="8"/>
  <c r="J14876" i="8"/>
  <c r="J14875" i="8"/>
  <c r="J14874" i="8"/>
  <c r="J14873" i="8"/>
  <c r="J14872" i="8"/>
  <c r="J14871" i="8"/>
  <c r="J14870" i="8"/>
  <c r="J14869" i="8"/>
  <c r="J14868" i="8"/>
  <c r="J14867" i="8"/>
  <c r="J14866" i="8"/>
  <c r="J14865" i="8"/>
  <c r="J14864" i="8"/>
  <c r="J14863" i="8"/>
  <c r="J14862" i="8"/>
  <c r="J14861" i="8"/>
  <c r="J14860" i="8"/>
  <c r="J14859" i="8"/>
  <c r="J14858" i="8"/>
  <c r="J14857" i="8"/>
  <c r="J14856" i="8"/>
  <c r="J14855" i="8"/>
  <c r="J14854" i="8"/>
  <c r="J14853" i="8"/>
  <c r="J14852" i="8"/>
  <c r="J14851" i="8"/>
  <c r="J14850" i="8"/>
  <c r="J14849" i="8"/>
  <c r="J14848" i="8"/>
  <c r="J14847" i="8"/>
  <c r="J14846" i="8"/>
  <c r="J14845" i="8"/>
  <c r="J14844" i="8"/>
  <c r="J14843" i="8"/>
  <c r="J14842" i="8"/>
  <c r="J14841" i="8"/>
  <c r="J14840" i="8"/>
  <c r="J14839" i="8"/>
  <c r="J14838" i="8"/>
  <c r="J14837" i="8"/>
  <c r="J14836" i="8"/>
  <c r="J14835" i="8"/>
  <c r="J14834" i="8"/>
  <c r="J14833" i="8"/>
  <c r="J14832" i="8"/>
  <c r="J14831" i="8"/>
  <c r="J14830" i="8"/>
  <c r="J14829" i="8"/>
  <c r="J14828" i="8"/>
  <c r="J14827" i="8"/>
  <c r="J14826" i="8"/>
  <c r="J14825" i="8"/>
  <c r="J14824" i="8"/>
  <c r="J14823" i="8"/>
  <c r="J14822" i="8"/>
  <c r="J14821" i="8"/>
  <c r="J14820" i="8"/>
  <c r="J14819" i="8"/>
  <c r="C15617" i="8"/>
  <c r="C15616" i="8"/>
  <c r="C15615" i="8"/>
  <c r="C15614" i="8"/>
  <c r="C15613" i="8"/>
  <c r="C15612" i="8"/>
  <c r="C15611" i="8"/>
  <c r="C15610" i="8"/>
  <c r="C15609" i="8"/>
  <c r="C15608" i="8"/>
  <c r="C15607" i="8"/>
  <c r="C15606" i="8"/>
  <c r="C15605" i="8"/>
  <c r="C15604" i="8"/>
  <c r="C15603" i="8"/>
  <c r="C15602" i="8"/>
  <c r="C15601" i="8"/>
  <c r="C15600" i="8"/>
  <c r="C15599" i="8"/>
  <c r="C15598" i="8"/>
  <c r="C15597" i="8"/>
  <c r="C15596" i="8"/>
  <c r="C15595" i="8"/>
  <c r="C15594" i="8"/>
  <c r="C15593" i="8"/>
  <c r="C15592" i="8"/>
  <c r="C15591" i="8"/>
  <c r="C15590" i="8"/>
  <c r="C15589" i="8"/>
  <c r="C15588" i="8"/>
  <c r="C15587" i="8"/>
  <c r="C15586" i="8"/>
  <c r="C15585" i="8"/>
  <c r="C15584" i="8"/>
  <c r="C15583" i="8"/>
  <c r="C15582" i="8"/>
  <c r="C15581" i="8"/>
  <c r="C15580" i="8"/>
  <c r="C15579" i="8"/>
  <c r="C15578" i="8"/>
  <c r="C15577" i="8"/>
  <c r="C15576" i="8"/>
  <c r="C15575" i="8"/>
  <c r="C15574" i="8"/>
  <c r="C15573" i="8"/>
  <c r="C15572" i="8"/>
  <c r="C15571" i="8"/>
  <c r="C15570" i="8"/>
  <c r="C15569" i="8"/>
  <c r="C15568" i="8"/>
  <c r="C15567" i="8"/>
  <c r="C15566" i="8"/>
  <c r="C15565" i="8"/>
  <c r="C15564" i="8"/>
  <c r="C15563" i="8"/>
  <c r="C15562" i="8"/>
  <c r="C15561" i="8"/>
  <c r="C15560" i="8"/>
  <c r="C15559" i="8"/>
  <c r="C15558" i="8"/>
  <c r="C15557" i="8"/>
  <c r="C15556" i="8"/>
  <c r="C15555" i="8"/>
  <c r="C15554" i="8"/>
  <c r="C15553" i="8"/>
  <c r="C15552" i="8"/>
  <c r="C15551" i="8"/>
  <c r="C15550" i="8"/>
  <c r="C15549" i="8"/>
  <c r="C15548" i="8"/>
  <c r="C15547" i="8"/>
  <c r="C15546" i="8"/>
  <c r="C15545" i="8"/>
  <c r="C15544" i="8"/>
  <c r="C15543" i="8"/>
  <c r="C15542" i="8"/>
  <c r="C15541" i="8"/>
  <c r="C15540" i="8"/>
  <c r="C15539" i="8"/>
  <c r="C15538" i="8"/>
  <c r="C15537" i="8"/>
  <c r="C15536" i="8"/>
  <c r="C15535" i="8"/>
  <c r="C15534" i="8"/>
  <c r="C15533" i="8"/>
  <c r="C15532" i="8"/>
  <c r="C15531" i="8"/>
  <c r="C15530" i="8"/>
  <c r="C15529" i="8"/>
  <c r="C15528" i="8"/>
  <c r="C15527" i="8"/>
  <c r="C15526" i="8"/>
  <c r="C15525" i="8"/>
  <c r="C15524" i="8"/>
  <c r="C15523" i="8"/>
  <c r="C15522" i="8"/>
  <c r="C15521" i="8"/>
  <c r="C15520" i="8"/>
  <c r="C15519" i="8"/>
  <c r="C15518" i="8"/>
  <c r="C15517" i="8"/>
  <c r="C15516" i="8"/>
  <c r="C15515" i="8"/>
  <c r="C15514" i="8"/>
  <c r="C15513" i="8"/>
  <c r="C15512" i="8"/>
  <c r="C15511" i="8"/>
  <c r="C15510" i="8"/>
  <c r="C15509" i="8"/>
  <c r="C15508" i="8"/>
  <c r="C15507" i="8"/>
  <c r="C15506" i="8"/>
  <c r="C15505" i="8"/>
  <c r="C15504" i="8"/>
  <c r="C15503" i="8"/>
  <c r="C15502" i="8"/>
  <c r="C15501" i="8"/>
  <c r="C15500" i="8"/>
  <c r="C15499" i="8"/>
  <c r="C15498" i="8"/>
  <c r="C15497" i="8"/>
  <c r="C15496" i="8"/>
  <c r="C15495" i="8"/>
  <c r="C15494" i="8"/>
  <c r="C15493" i="8"/>
  <c r="C15492" i="8"/>
  <c r="C15491" i="8"/>
  <c r="C15490" i="8"/>
  <c r="C15489" i="8"/>
  <c r="C15488" i="8"/>
  <c r="C15487" i="8"/>
  <c r="C15486" i="8"/>
  <c r="C15485" i="8"/>
  <c r="C15484" i="8"/>
  <c r="C15483" i="8"/>
  <c r="C15482" i="8"/>
  <c r="C15481" i="8"/>
  <c r="C15480" i="8"/>
  <c r="C15479" i="8"/>
  <c r="C15478" i="8"/>
  <c r="C15477" i="8"/>
  <c r="C15476" i="8"/>
  <c r="C15475" i="8"/>
  <c r="C15474" i="8"/>
  <c r="C15473" i="8"/>
  <c r="C15472" i="8"/>
  <c r="C15471" i="8"/>
  <c r="C15470" i="8"/>
  <c r="C15469" i="8"/>
  <c r="C15468" i="8"/>
  <c r="C15467" i="8"/>
  <c r="C15466" i="8"/>
  <c r="C15465" i="8"/>
  <c r="C15464" i="8"/>
  <c r="C15463" i="8"/>
  <c r="C15462" i="8"/>
  <c r="C15461" i="8"/>
  <c r="C15460" i="8"/>
  <c r="C15459" i="8"/>
  <c r="C15458" i="8"/>
  <c r="C15457" i="8"/>
  <c r="C15456" i="8"/>
  <c r="C15455" i="8"/>
  <c r="C15454" i="8"/>
  <c r="C15453" i="8"/>
  <c r="C15452" i="8"/>
  <c r="C15451" i="8"/>
  <c r="C15450" i="8"/>
  <c r="C15449" i="8"/>
  <c r="C15448" i="8"/>
  <c r="C15447" i="8"/>
  <c r="C15446" i="8"/>
  <c r="C15445" i="8"/>
  <c r="C15444" i="8"/>
  <c r="C15443" i="8"/>
  <c r="C15442" i="8"/>
  <c r="C15441" i="8"/>
  <c r="C15440" i="8"/>
  <c r="C15439" i="8"/>
  <c r="C15438" i="8"/>
  <c r="C15437" i="8"/>
  <c r="C15436" i="8"/>
  <c r="C15435" i="8"/>
  <c r="C15434" i="8"/>
  <c r="C15433" i="8"/>
  <c r="C15432" i="8"/>
  <c r="C15431" i="8"/>
  <c r="C15430" i="8"/>
  <c r="C15429" i="8"/>
  <c r="C15428" i="8"/>
  <c r="C15427" i="8"/>
  <c r="C15426" i="8"/>
  <c r="C15425" i="8"/>
  <c r="C15424" i="8"/>
  <c r="C15423" i="8"/>
  <c r="C15422" i="8"/>
  <c r="C15421" i="8"/>
  <c r="C15420" i="8"/>
  <c r="C15419" i="8"/>
  <c r="C15418" i="8"/>
  <c r="C15417" i="8"/>
  <c r="C15416" i="8"/>
  <c r="C15415" i="8"/>
  <c r="C15414" i="8"/>
  <c r="C15413" i="8"/>
  <c r="C15412" i="8"/>
  <c r="C15411" i="8"/>
  <c r="C15410" i="8"/>
  <c r="C15409" i="8"/>
  <c r="C15408" i="8"/>
  <c r="C15407" i="8"/>
  <c r="C15406" i="8"/>
  <c r="C15405" i="8"/>
  <c r="C15404" i="8"/>
  <c r="C15403" i="8"/>
  <c r="C15402" i="8"/>
  <c r="C15401" i="8"/>
  <c r="C15400" i="8"/>
  <c r="C15399" i="8"/>
  <c r="C15398" i="8"/>
  <c r="C15397" i="8"/>
  <c r="C15396" i="8"/>
  <c r="C15395" i="8"/>
  <c r="C15394" i="8"/>
  <c r="C15393" i="8"/>
  <c r="C15392" i="8"/>
  <c r="C15391" i="8"/>
  <c r="C15390" i="8"/>
  <c r="C15389" i="8"/>
  <c r="C15388" i="8"/>
  <c r="C15387" i="8"/>
  <c r="C15386" i="8"/>
  <c r="C15385" i="8"/>
  <c r="C15384" i="8"/>
  <c r="C15383" i="8"/>
  <c r="C15382" i="8"/>
  <c r="C15381" i="8"/>
  <c r="C15380" i="8"/>
  <c r="C15379" i="8"/>
  <c r="C15378" i="8"/>
  <c r="C15377" i="8"/>
  <c r="C15376" i="8"/>
  <c r="C15375" i="8"/>
  <c r="C15374" i="8"/>
  <c r="C15373" i="8"/>
  <c r="C15372" i="8"/>
  <c r="C15371" i="8"/>
  <c r="C15370" i="8"/>
  <c r="C15369" i="8"/>
  <c r="C15368" i="8"/>
  <c r="C15367" i="8"/>
  <c r="C15366" i="8"/>
  <c r="C15365" i="8"/>
  <c r="C15364" i="8"/>
  <c r="C15363" i="8"/>
  <c r="C15362" i="8"/>
  <c r="C15361" i="8"/>
  <c r="C15360" i="8"/>
  <c r="C15359" i="8"/>
  <c r="C15358" i="8"/>
  <c r="C15357" i="8"/>
  <c r="C15356" i="8"/>
  <c r="C15355" i="8"/>
  <c r="C15354" i="8"/>
  <c r="C15353" i="8"/>
  <c r="C15352" i="8"/>
  <c r="C15351" i="8"/>
  <c r="C15350" i="8"/>
  <c r="C15349" i="8"/>
  <c r="C15348" i="8"/>
  <c r="C15347" i="8"/>
  <c r="C15346" i="8"/>
  <c r="C15345" i="8"/>
  <c r="C15344" i="8"/>
  <c r="C15343" i="8"/>
  <c r="C15342" i="8"/>
  <c r="C15341" i="8"/>
  <c r="C15340" i="8"/>
  <c r="C15339" i="8"/>
  <c r="C15338" i="8"/>
  <c r="C15337" i="8"/>
  <c r="C15336" i="8"/>
  <c r="C15335" i="8"/>
  <c r="C15334" i="8"/>
  <c r="C15333" i="8"/>
  <c r="C15332" i="8"/>
  <c r="C15331" i="8"/>
  <c r="C15330" i="8"/>
  <c r="C15329" i="8"/>
  <c r="C15328" i="8"/>
  <c r="C15327" i="8"/>
  <c r="C15326" i="8"/>
  <c r="C15325" i="8"/>
  <c r="C15324" i="8"/>
  <c r="C15323" i="8"/>
  <c r="C15322" i="8"/>
  <c r="C15321" i="8"/>
  <c r="C15320" i="8"/>
  <c r="C15319" i="8"/>
  <c r="C15318" i="8"/>
  <c r="C15317" i="8"/>
  <c r="C15316" i="8"/>
  <c r="C15315" i="8"/>
  <c r="C15314" i="8"/>
  <c r="C15313" i="8"/>
  <c r="C15312" i="8"/>
  <c r="C15311" i="8"/>
  <c r="C15310" i="8"/>
  <c r="C15309" i="8"/>
  <c r="C15308" i="8"/>
  <c r="C15307" i="8"/>
  <c r="C15306" i="8"/>
  <c r="C15305" i="8"/>
  <c r="C15304" i="8"/>
  <c r="C15303" i="8"/>
  <c r="C15302" i="8"/>
  <c r="C15301" i="8"/>
  <c r="C15300" i="8"/>
  <c r="C15299" i="8"/>
  <c r="C15298" i="8"/>
  <c r="C15297" i="8"/>
  <c r="C15296" i="8"/>
  <c r="C15295" i="8"/>
  <c r="C15294" i="8"/>
  <c r="C15293" i="8"/>
  <c r="C15292" i="8"/>
  <c r="C15291" i="8"/>
  <c r="C15290" i="8"/>
  <c r="C15289" i="8"/>
  <c r="C15288" i="8"/>
  <c r="C15287" i="8"/>
  <c r="C15286" i="8"/>
  <c r="C15285" i="8"/>
  <c r="C15284" i="8"/>
  <c r="C15283" i="8"/>
  <c r="C15282" i="8"/>
  <c r="C15281" i="8"/>
  <c r="C15280" i="8"/>
  <c r="C15279" i="8"/>
  <c r="C15278" i="8"/>
  <c r="C15277" i="8"/>
  <c r="C15276" i="8"/>
  <c r="C15275" i="8"/>
  <c r="C15274" i="8"/>
  <c r="C15273" i="8"/>
  <c r="C15272" i="8"/>
  <c r="C15271" i="8"/>
  <c r="C15270" i="8"/>
  <c r="C15269" i="8"/>
  <c r="C15268" i="8"/>
  <c r="C15267" i="8"/>
  <c r="C15266" i="8"/>
  <c r="C15265" i="8"/>
  <c r="C15264" i="8"/>
  <c r="C15263" i="8"/>
  <c r="C15262" i="8"/>
  <c r="C15261" i="8"/>
  <c r="C15260" i="8"/>
  <c r="C15259" i="8"/>
  <c r="C15258" i="8"/>
  <c r="C15257" i="8"/>
  <c r="C15256" i="8"/>
  <c r="C15255" i="8"/>
  <c r="C15254" i="8"/>
  <c r="C15253" i="8"/>
  <c r="C15252" i="8"/>
  <c r="C15251" i="8"/>
  <c r="C15250" i="8"/>
  <c r="C15249" i="8"/>
  <c r="C15248" i="8"/>
  <c r="C15247" i="8"/>
  <c r="C15246" i="8"/>
  <c r="C15245" i="8"/>
  <c r="C15244" i="8"/>
  <c r="C15243" i="8"/>
  <c r="C15242" i="8"/>
  <c r="C15241" i="8"/>
  <c r="C15240" i="8"/>
  <c r="C15239" i="8"/>
  <c r="C15238" i="8"/>
  <c r="C15237" i="8"/>
  <c r="C15236" i="8"/>
  <c r="C15235" i="8"/>
  <c r="C15234" i="8"/>
  <c r="C15233" i="8"/>
  <c r="C15232" i="8"/>
  <c r="C15231" i="8"/>
  <c r="C15230" i="8"/>
  <c r="C15229" i="8"/>
  <c r="C15228" i="8"/>
  <c r="C15227" i="8"/>
  <c r="C15226" i="8"/>
  <c r="C15225" i="8"/>
  <c r="C15224" i="8"/>
  <c r="C15223" i="8"/>
  <c r="C15222" i="8"/>
  <c r="C15221" i="8"/>
  <c r="C15220" i="8"/>
  <c r="C15219" i="8"/>
  <c r="C15218" i="8"/>
  <c r="C15217" i="8"/>
  <c r="C15216" i="8"/>
  <c r="C15215" i="8"/>
  <c r="C15214" i="8"/>
  <c r="C15213" i="8"/>
  <c r="C15212" i="8"/>
  <c r="C15211" i="8"/>
  <c r="C15210" i="8"/>
  <c r="C15209" i="8"/>
  <c r="C15208" i="8"/>
  <c r="C15207" i="8"/>
  <c r="C15206" i="8"/>
  <c r="C15205" i="8"/>
  <c r="C15204" i="8"/>
  <c r="C15203" i="8"/>
  <c r="C15202" i="8"/>
  <c r="C15201" i="8"/>
  <c r="C15200" i="8"/>
  <c r="C15199" i="8"/>
  <c r="C15198" i="8"/>
  <c r="C15197" i="8"/>
  <c r="C15196" i="8"/>
  <c r="C15195" i="8"/>
  <c r="C15194" i="8"/>
  <c r="C15193" i="8"/>
  <c r="C15192" i="8"/>
  <c r="C15191" i="8"/>
  <c r="C15190" i="8"/>
  <c r="C15189" i="8"/>
  <c r="C15188" i="8"/>
  <c r="C15187" i="8"/>
  <c r="C15186" i="8"/>
  <c r="C15185" i="8"/>
  <c r="C15184" i="8"/>
  <c r="C15183" i="8"/>
  <c r="C15182" i="8"/>
  <c r="C15181" i="8"/>
  <c r="C15180" i="8"/>
  <c r="C15179" i="8"/>
  <c r="C15178" i="8"/>
  <c r="C15177" i="8"/>
  <c r="C15176" i="8"/>
  <c r="C15175" i="8"/>
  <c r="C15174" i="8"/>
  <c r="C15173" i="8"/>
  <c r="C15172" i="8"/>
  <c r="C15171" i="8"/>
  <c r="C15170" i="8"/>
  <c r="C15169" i="8"/>
  <c r="C15168" i="8"/>
  <c r="C15167" i="8"/>
  <c r="C15166" i="8"/>
  <c r="C15165" i="8"/>
  <c r="C15164" i="8"/>
  <c r="C15163" i="8"/>
  <c r="C15162" i="8"/>
  <c r="C15161" i="8"/>
  <c r="C15160" i="8"/>
  <c r="C15159" i="8"/>
  <c r="C15158" i="8"/>
  <c r="C15157" i="8"/>
  <c r="C15156" i="8"/>
  <c r="C15155" i="8"/>
  <c r="C15154" i="8"/>
  <c r="C15153" i="8"/>
  <c r="C15152" i="8"/>
  <c r="C15151" i="8"/>
  <c r="C15150" i="8"/>
  <c r="C15149" i="8"/>
  <c r="C15148" i="8"/>
  <c r="C15147" i="8"/>
  <c r="C15146" i="8"/>
  <c r="C15145" i="8"/>
  <c r="C15144" i="8"/>
  <c r="C15143" i="8"/>
  <c r="C15142" i="8"/>
  <c r="C15141" i="8"/>
  <c r="C15140" i="8"/>
  <c r="C15139" i="8"/>
  <c r="C15138" i="8"/>
  <c r="C15137" i="8"/>
  <c r="C15136" i="8"/>
  <c r="C15135" i="8"/>
  <c r="C15134" i="8"/>
  <c r="C15133" i="8"/>
  <c r="C15132" i="8"/>
  <c r="C15131" i="8"/>
  <c r="C15130" i="8"/>
  <c r="C15129" i="8"/>
  <c r="C15128" i="8"/>
  <c r="C15127" i="8"/>
  <c r="C15126" i="8"/>
  <c r="C15125" i="8"/>
  <c r="C15124" i="8"/>
  <c r="C15123" i="8"/>
  <c r="C15122" i="8"/>
  <c r="C15121" i="8"/>
  <c r="C15120" i="8"/>
  <c r="C15119" i="8"/>
  <c r="C15118" i="8"/>
  <c r="C15117" i="8"/>
  <c r="C15116" i="8"/>
  <c r="C15115" i="8"/>
  <c r="C15114" i="8"/>
  <c r="C15113" i="8"/>
  <c r="C15112" i="8"/>
  <c r="C15111" i="8"/>
  <c r="C15110" i="8"/>
  <c r="C15109" i="8"/>
  <c r="C15108" i="8"/>
  <c r="C15107" i="8"/>
  <c r="C15106" i="8"/>
  <c r="C15105" i="8"/>
  <c r="C15104" i="8"/>
  <c r="C15103" i="8"/>
  <c r="C15102" i="8"/>
  <c r="C15101" i="8"/>
  <c r="C15100" i="8"/>
  <c r="C15099" i="8"/>
  <c r="C15098" i="8"/>
  <c r="C15097" i="8"/>
  <c r="C15096" i="8"/>
  <c r="C15095" i="8"/>
  <c r="C15094" i="8"/>
  <c r="C15093" i="8"/>
  <c r="C15092" i="8"/>
  <c r="C15091" i="8"/>
  <c r="C15090" i="8"/>
  <c r="C15089" i="8"/>
  <c r="C15088" i="8"/>
  <c r="C15087" i="8"/>
  <c r="C15086" i="8"/>
  <c r="C15085" i="8"/>
  <c r="C15084" i="8"/>
  <c r="C15083" i="8"/>
  <c r="C15082" i="8"/>
  <c r="C15081" i="8"/>
  <c r="C15080" i="8"/>
  <c r="C15079" i="8"/>
  <c r="C15078" i="8"/>
  <c r="C15077" i="8"/>
  <c r="C15076" i="8"/>
  <c r="C15075" i="8"/>
  <c r="C15074" i="8"/>
  <c r="C15073" i="8"/>
  <c r="C15072" i="8"/>
  <c r="C15071" i="8"/>
  <c r="C15070" i="8"/>
  <c r="C15069" i="8"/>
  <c r="C15068" i="8"/>
  <c r="C15067" i="8"/>
  <c r="C15066" i="8"/>
  <c r="C15065" i="8"/>
  <c r="C15064" i="8"/>
  <c r="C15063" i="8"/>
  <c r="C15062" i="8"/>
  <c r="C15061" i="8"/>
  <c r="C15060" i="8"/>
  <c r="C15059" i="8"/>
  <c r="C15058" i="8"/>
  <c r="C15057" i="8"/>
  <c r="C15056" i="8"/>
  <c r="C15055" i="8"/>
  <c r="C15054" i="8"/>
  <c r="C15053" i="8"/>
  <c r="C15052" i="8"/>
  <c r="C15051" i="8"/>
  <c r="C15050" i="8"/>
  <c r="C15049" i="8"/>
  <c r="C15048" i="8"/>
  <c r="C15047" i="8"/>
  <c r="C15046" i="8"/>
  <c r="C15045" i="8"/>
  <c r="C15044" i="8"/>
  <c r="C15043" i="8"/>
  <c r="C15042" i="8"/>
  <c r="C15041" i="8"/>
  <c r="C15040" i="8"/>
  <c r="C15039" i="8"/>
  <c r="C15038" i="8"/>
  <c r="C15037" i="8"/>
  <c r="C15036" i="8"/>
  <c r="C15035" i="8"/>
  <c r="C15034" i="8"/>
  <c r="C15033" i="8"/>
  <c r="C15032" i="8"/>
  <c r="C15031" i="8"/>
  <c r="C15030" i="8"/>
  <c r="C15029" i="8"/>
  <c r="C15028" i="8"/>
  <c r="C15027" i="8"/>
  <c r="C15026" i="8"/>
  <c r="C15025" i="8"/>
  <c r="C15024" i="8"/>
  <c r="C15023" i="8"/>
  <c r="C15022" i="8"/>
  <c r="C15021" i="8"/>
  <c r="C15020" i="8"/>
  <c r="C15019" i="8"/>
  <c r="C15018" i="8"/>
  <c r="C15017" i="8"/>
  <c r="C15016" i="8"/>
  <c r="C15015" i="8"/>
  <c r="C15014" i="8"/>
  <c r="C15013" i="8"/>
  <c r="C15012" i="8"/>
  <c r="C15011" i="8"/>
  <c r="C15010" i="8"/>
  <c r="C15009" i="8"/>
  <c r="C15008" i="8"/>
  <c r="C15007" i="8"/>
  <c r="C15006" i="8"/>
  <c r="C15005" i="8"/>
  <c r="C15004" i="8"/>
  <c r="C15003" i="8"/>
  <c r="C15002" i="8"/>
  <c r="C15001" i="8"/>
  <c r="C15000" i="8"/>
  <c r="C14999" i="8"/>
  <c r="C14998" i="8"/>
  <c r="C14997" i="8"/>
  <c r="C14996" i="8"/>
  <c r="C14995" i="8"/>
  <c r="C14994" i="8"/>
  <c r="C14993" i="8"/>
  <c r="C14992" i="8"/>
  <c r="C14991" i="8"/>
  <c r="C14990" i="8"/>
  <c r="C14989" i="8"/>
  <c r="C14988" i="8"/>
  <c r="C14987" i="8"/>
  <c r="C14986" i="8"/>
  <c r="C14985" i="8"/>
  <c r="C14984" i="8"/>
  <c r="C14983" i="8"/>
  <c r="C14982" i="8"/>
  <c r="C14981" i="8"/>
  <c r="C14980" i="8"/>
  <c r="C14979" i="8"/>
  <c r="C14978" i="8"/>
  <c r="C14977" i="8"/>
  <c r="C14976" i="8"/>
  <c r="C14975" i="8"/>
  <c r="C14974" i="8"/>
  <c r="C14973" i="8"/>
  <c r="C14972" i="8"/>
  <c r="C14971" i="8"/>
  <c r="C14970" i="8"/>
  <c r="C14969" i="8"/>
  <c r="C14968" i="8"/>
  <c r="C14967" i="8"/>
  <c r="C14966" i="8"/>
  <c r="C14965" i="8"/>
  <c r="C14964" i="8"/>
  <c r="C14963" i="8"/>
  <c r="C14962" i="8"/>
  <c r="C14961" i="8"/>
  <c r="C14960" i="8"/>
  <c r="C14959" i="8"/>
  <c r="C14958" i="8"/>
  <c r="C14957" i="8"/>
  <c r="C14956" i="8"/>
  <c r="C14955" i="8"/>
  <c r="C14954" i="8"/>
  <c r="C14953" i="8"/>
  <c r="C14952" i="8"/>
  <c r="C14951" i="8"/>
  <c r="C14950" i="8"/>
  <c r="C14949" i="8"/>
  <c r="C14948" i="8"/>
  <c r="C14947" i="8"/>
  <c r="C14946" i="8"/>
  <c r="C14945" i="8"/>
  <c r="C14944" i="8"/>
  <c r="C14943" i="8"/>
  <c r="C14942" i="8"/>
  <c r="C14941" i="8"/>
  <c r="C14940" i="8"/>
  <c r="C14939" i="8"/>
  <c r="C14938" i="8"/>
  <c r="C14937" i="8"/>
  <c r="C14936" i="8"/>
  <c r="C14935" i="8"/>
  <c r="C14934" i="8"/>
  <c r="C14933" i="8"/>
  <c r="C14932" i="8"/>
  <c r="C14931" i="8"/>
  <c r="C14930" i="8"/>
  <c r="C14929" i="8"/>
  <c r="C14928" i="8"/>
  <c r="C14927" i="8"/>
  <c r="C14926" i="8"/>
  <c r="C14925" i="8"/>
  <c r="C14924" i="8"/>
  <c r="C14923" i="8"/>
  <c r="C14922" i="8"/>
  <c r="C14921" i="8"/>
  <c r="C14920" i="8"/>
  <c r="C14919" i="8"/>
  <c r="C14918" i="8"/>
  <c r="C14917" i="8"/>
  <c r="C14916" i="8"/>
  <c r="C14915" i="8"/>
  <c r="C14914" i="8"/>
  <c r="C14913" i="8"/>
  <c r="C14912" i="8"/>
  <c r="C14911" i="8"/>
  <c r="C14910" i="8"/>
  <c r="C14909" i="8"/>
  <c r="C14908" i="8"/>
  <c r="C14907" i="8"/>
  <c r="C14906" i="8"/>
  <c r="C14905" i="8"/>
  <c r="C14904" i="8"/>
  <c r="C14903" i="8"/>
  <c r="C14902" i="8"/>
  <c r="C14901" i="8"/>
  <c r="C14900" i="8"/>
  <c r="C14899" i="8"/>
  <c r="C14898" i="8"/>
  <c r="C14897" i="8"/>
  <c r="C14896" i="8"/>
  <c r="C14895" i="8"/>
  <c r="C14894" i="8"/>
  <c r="C14893" i="8"/>
  <c r="C14892" i="8"/>
  <c r="C14891" i="8"/>
  <c r="C14890" i="8"/>
  <c r="C14889" i="8"/>
  <c r="C14888" i="8"/>
  <c r="C14887" i="8"/>
  <c r="C14886" i="8"/>
  <c r="C14885" i="8"/>
  <c r="C14884" i="8"/>
  <c r="C14883" i="8"/>
  <c r="C14882" i="8"/>
  <c r="C14881" i="8"/>
  <c r="C14880" i="8"/>
  <c r="C14879" i="8"/>
  <c r="C14878" i="8"/>
  <c r="C14877" i="8"/>
  <c r="C14876" i="8"/>
  <c r="C14875" i="8"/>
  <c r="C14874" i="8"/>
  <c r="C14873" i="8"/>
  <c r="C14872" i="8"/>
  <c r="C14871" i="8"/>
  <c r="C14870" i="8"/>
  <c r="C14869" i="8"/>
  <c r="C14868" i="8"/>
  <c r="C14867" i="8"/>
  <c r="C14866" i="8"/>
  <c r="C14865" i="8"/>
  <c r="C14864" i="8"/>
  <c r="C14863" i="8"/>
  <c r="C14862" i="8"/>
  <c r="C14861" i="8"/>
  <c r="C14860" i="8"/>
  <c r="C14859" i="8"/>
  <c r="C14858" i="8"/>
  <c r="C14857" i="8"/>
  <c r="C14856" i="8"/>
  <c r="C14855" i="8"/>
  <c r="C14854" i="8"/>
  <c r="C14853" i="8"/>
  <c r="C14852" i="8"/>
  <c r="C14851" i="8"/>
  <c r="C14850" i="8"/>
  <c r="C14849" i="8"/>
  <c r="C14848" i="8"/>
  <c r="C14847" i="8"/>
  <c r="C14846" i="8"/>
  <c r="C14845" i="8"/>
  <c r="C14844" i="8"/>
  <c r="C14843" i="8"/>
  <c r="C14842" i="8"/>
  <c r="C14841" i="8"/>
  <c r="C14840" i="8"/>
  <c r="C14839" i="8"/>
  <c r="C14838" i="8"/>
  <c r="C14837" i="8"/>
  <c r="C14836" i="8"/>
  <c r="C14835" i="8"/>
  <c r="C14834" i="8"/>
  <c r="C14833" i="8"/>
  <c r="C14832" i="8"/>
  <c r="C14831" i="8"/>
  <c r="C14830" i="8"/>
  <c r="C14829" i="8"/>
  <c r="C14828" i="8"/>
  <c r="C14827" i="8"/>
  <c r="C14826" i="8"/>
  <c r="C14825" i="8"/>
  <c r="C14824" i="8"/>
  <c r="C14823" i="8"/>
  <c r="C14822" i="8"/>
  <c r="C14821" i="8"/>
  <c r="C14820" i="8"/>
  <c r="C14819" i="8"/>
  <c r="C14818" i="8"/>
  <c r="J14818" i="8"/>
  <c r="B106" i="6"/>
  <c r="F106" i="6"/>
  <c r="K106" i="6"/>
  <c r="L106" i="6"/>
  <c r="M106" i="6"/>
  <c r="J14817" i="8" l="1"/>
  <c r="J14816" i="8"/>
  <c r="J14815" i="8"/>
  <c r="J14814" i="8"/>
  <c r="J14813" i="8"/>
  <c r="J14812" i="8"/>
  <c r="J14811" i="8"/>
  <c r="J14810" i="8"/>
  <c r="J14809" i="8"/>
  <c r="J14808" i="8"/>
  <c r="J14807" i="8"/>
  <c r="J14806" i="8"/>
  <c r="J14805" i="8"/>
  <c r="J14804" i="8"/>
  <c r="J14803" i="8"/>
  <c r="J14802" i="8"/>
  <c r="J14801" i="8"/>
  <c r="J14800" i="8"/>
  <c r="J14799" i="8"/>
  <c r="J14798" i="8"/>
  <c r="J14797" i="8"/>
  <c r="J14796" i="8"/>
  <c r="J14795" i="8"/>
  <c r="J14794" i="8"/>
  <c r="J14793" i="8"/>
  <c r="J14792" i="8"/>
  <c r="J14791" i="8"/>
  <c r="J14790" i="8"/>
  <c r="J14789" i="8"/>
  <c r="J14788" i="8"/>
  <c r="J14787" i="8"/>
  <c r="J14786" i="8"/>
  <c r="J14785" i="8"/>
  <c r="J14784" i="8"/>
  <c r="J14783" i="8"/>
  <c r="J14782" i="8"/>
  <c r="J14781" i="8"/>
  <c r="J14780" i="8"/>
  <c r="J14779" i="8"/>
  <c r="J14778" i="8"/>
  <c r="J14777" i="8"/>
  <c r="J14776" i="8"/>
  <c r="J14775" i="8"/>
  <c r="J14774" i="8"/>
  <c r="J14773" i="8"/>
  <c r="J14772" i="8"/>
  <c r="J14771" i="8"/>
  <c r="J14770" i="8"/>
  <c r="J14769" i="8"/>
  <c r="J14768" i="8"/>
  <c r="J14767" i="8"/>
  <c r="J14766" i="8"/>
  <c r="J14765" i="8"/>
  <c r="J14764" i="8"/>
  <c r="J14763" i="8"/>
  <c r="J14762" i="8"/>
  <c r="J14761" i="8"/>
  <c r="J14760" i="8"/>
  <c r="J14759" i="8"/>
  <c r="J14758" i="8"/>
  <c r="J14757" i="8"/>
  <c r="J14756" i="8"/>
  <c r="J14755" i="8"/>
  <c r="J14754" i="8"/>
  <c r="J14753" i="8"/>
  <c r="J14752" i="8"/>
  <c r="J14751" i="8"/>
  <c r="J14750" i="8"/>
  <c r="J14749" i="8"/>
  <c r="J14748" i="8"/>
  <c r="J14747" i="8"/>
  <c r="J14746" i="8"/>
  <c r="J14745" i="8"/>
  <c r="J14744" i="8"/>
  <c r="J14743" i="8"/>
  <c r="J14742" i="8"/>
  <c r="J14741" i="8"/>
  <c r="J14740" i="8"/>
  <c r="J14739" i="8"/>
  <c r="J14738" i="8"/>
  <c r="J14737" i="8"/>
  <c r="J14736" i="8"/>
  <c r="J14735" i="8"/>
  <c r="J14734" i="8"/>
  <c r="J14733" i="8"/>
  <c r="J14732" i="8"/>
  <c r="J14731" i="8"/>
  <c r="J14730" i="8"/>
  <c r="J14729" i="8"/>
  <c r="J14728" i="8"/>
  <c r="J14727" i="8"/>
  <c r="J14726" i="8"/>
  <c r="J14725" i="8"/>
  <c r="J14724" i="8"/>
  <c r="J14723" i="8"/>
  <c r="J14722" i="8"/>
  <c r="J14721" i="8"/>
  <c r="J14720" i="8"/>
  <c r="J14719" i="8"/>
  <c r="J14718" i="8"/>
  <c r="J14717" i="8"/>
  <c r="J14716" i="8"/>
  <c r="J14715" i="8"/>
  <c r="J14714" i="8"/>
  <c r="J14713" i="8"/>
  <c r="J14712" i="8"/>
  <c r="J14711" i="8"/>
  <c r="J14710" i="8"/>
  <c r="J14709" i="8"/>
  <c r="J14708" i="8"/>
  <c r="J14707" i="8"/>
  <c r="J14706" i="8"/>
  <c r="J14705" i="8"/>
  <c r="J14704" i="8"/>
  <c r="J14703" i="8"/>
  <c r="J14702" i="8"/>
  <c r="J14701" i="8"/>
  <c r="J14700" i="8"/>
  <c r="J14699" i="8"/>
  <c r="J14698" i="8"/>
  <c r="J14697" i="8"/>
  <c r="J14696" i="8"/>
  <c r="J14695" i="8"/>
  <c r="J14694" i="8"/>
  <c r="J14693" i="8"/>
  <c r="J14692" i="8"/>
  <c r="J14691" i="8"/>
  <c r="J14690" i="8"/>
  <c r="J14689" i="8"/>
  <c r="J14688" i="8"/>
  <c r="J14687" i="8"/>
  <c r="J14686" i="8"/>
  <c r="J14685" i="8"/>
  <c r="J14684" i="8"/>
  <c r="J14683" i="8"/>
  <c r="J14682" i="8"/>
  <c r="J14681" i="8"/>
  <c r="J14680" i="8"/>
  <c r="J14679" i="8"/>
  <c r="J14678" i="8"/>
  <c r="J14677" i="8"/>
  <c r="J14676" i="8"/>
  <c r="J14675" i="8"/>
  <c r="J14674" i="8"/>
  <c r="J14673" i="8"/>
  <c r="J14672" i="8"/>
  <c r="J14671" i="8"/>
  <c r="J14670" i="8"/>
  <c r="J14669" i="8"/>
  <c r="J14668" i="8"/>
  <c r="J14667" i="8"/>
  <c r="J14666" i="8"/>
  <c r="J14665" i="8"/>
  <c r="J14664" i="8"/>
  <c r="J14663" i="8"/>
  <c r="J14662" i="8"/>
  <c r="J14661" i="8"/>
  <c r="J14660" i="8"/>
  <c r="J14659" i="8"/>
  <c r="J14658" i="8"/>
  <c r="J14657" i="8"/>
  <c r="J14656" i="8"/>
  <c r="J14655" i="8"/>
  <c r="J14654" i="8"/>
  <c r="J14653" i="8"/>
  <c r="J14652" i="8"/>
  <c r="J14651" i="8"/>
  <c r="J14650" i="8"/>
  <c r="J14649" i="8"/>
  <c r="J14648" i="8"/>
  <c r="J14647" i="8"/>
  <c r="J14646" i="8"/>
  <c r="J14645" i="8"/>
  <c r="J14644" i="8"/>
  <c r="J14643" i="8"/>
  <c r="J14642" i="8"/>
  <c r="J14641" i="8"/>
  <c r="J14640" i="8"/>
  <c r="J14639" i="8"/>
  <c r="J14638" i="8"/>
  <c r="J14637" i="8"/>
  <c r="J14636" i="8"/>
  <c r="J14635" i="8"/>
  <c r="J14634" i="8"/>
  <c r="J14633" i="8"/>
  <c r="J14632" i="8"/>
  <c r="J14631" i="8"/>
  <c r="J14630" i="8"/>
  <c r="J14629" i="8"/>
  <c r="J14628" i="8"/>
  <c r="J14627" i="8"/>
  <c r="J14626" i="8"/>
  <c r="J14625" i="8"/>
  <c r="J14624" i="8"/>
  <c r="J14623" i="8"/>
  <c r="J14622" i="8"/>
  <c r="J14621" i="8"/>
  <c r="J14620" i="8"/>
  <c r="J14619" i="8"/>
  <c r="J14618" i="8"/>
  <c r="J14617" i="8"/>
  <c r="J14616" i="8"/>
  <c r="J14615" i="8"/>
  <c r="J14614" i="8"/>
  <c r="J14613" i="8"/>
  <c r="J14612" i="8"/>
  <c r="J14611" i="8"/>
  <c r="J14610" i="8"/>
  <c r="J14609" i="8"/>
  <c r="J14608" i="8"/>
  <c r="J14607" i="8"/>
  <c r="J14606" i="8"/>
  <c r="J14605" i="8"/>
  <c r="J14604" i="8"/>
  <c r="J14603" i="8"/>
  <c r="J14602" i="8"/>
  <c r="J14601" i="8"/>
  <c r="J14600" i="8"/>
  <c r="J14599" i="8"/>
  <c r="J14598" i="8"/>
  <c r="J14597" i="8"/>
  <c r="J14596" i="8"/>
  <c r="J14595" i="8"/>
  <c r="J14594" i="8"/>
  <c r="J14593" i="8"/>
  <c r="J14592" i="8"/>
  <c r="J14591" i="8"/>
  <c r="J14590" i="8"/>
  <c r="J14589" i="8"/>
  <c r="J14588" i="8"/>
  <c r="J14587" i="8"/>
  <c r="J14586" i="8"/>
  <c r="J14585" i="8"/>
  <c r="J14584" i="8"/>
  <c r="J14583" i="8"/>
  <c r="J14582" i="8"/>
  <c r="J14581" i="8"/>
  <c r="J14580" i="8"/>
  <c r="J14579" i="8"/>
  <c r="J14578" i="8"/>
  <c r="J14577" i="8"/>
  <c r="J14576" i="8"/>
  <c r="J14575" i="8"/>
  <c r="J14574" i="8"/>
  <c r="J14573" i="8"/>
  <c r="J14572" i="8"/>
  <c r="J14571" i="8"/>
  <c r="J14570" i="8"/>
  <c r="J14569" i="8"/>
  <c r="J14568" i="8"/>
  <c r="J14567" i="8"/>
  <c r="J14566" i="8"/>
  <c r="J14565" i="8"/>
  <c r="J14564" i="8"/>
  <c r="J14563" i="8"/>
  <c r="J14562" i="8"/>
  <c r="J14561" i="8"/>
  <c r="J14560" i="8"/>
  <c r="J14559" i="8"/>
  <c r="J14558" i="8"/>
  <c r="J14557" i="8"/>
  <c r="J14556" i="8"/>
  <c r="J14555" i="8"/>
  <c r="J14554" i="8"/>
  <c r="J14553" i="8"/>
  <c r="J14552" i="8"/>
  <c r="J14551" i="8"/>
  <c r="J14550" i="8"/>
  <c r="J14549" i="8"/>
  <c r="J14548" i="8"/>
  <c r="J14547" i="8"/>
  <c r="J14546" i="8"/>
  <c r="J14545" i="8"/>
  <c r="J14544" i="8"/>
  <c r="J14543" i="8"/>
  <c r="J14542" i="8"/>
  <c r="J14541" i="8"/>
  <c r="J14540" i="8"/>
  <c r="C14817" i="8"/>
  <c r="C14816" i="8"/>
  <c r="C14815" i="8"/>
  <c r="C14814" i="8"/>
  <c r="C14813" i="8"/>
  <c r="C14812" i="8"/>
  <c r="C14811" i="8"/>
  <c r="C14810" i="8"/>
  <c r="C14809" i="8"/>
  <c r="C14808" i="8"/>
  <c r="C14807" i="8"/>
  <c r="C14806" i="8"/>
  <c r="C14805" i="8"/>
  <c r="C14804" i="8"/>
  <c r="C14803" i="8"/>
  <c r="C14802" i="8"/>
  <c r="C14801" i="8"/>
  <c r="C14800" i="8"/>
  <c r="C14799" i="8"/>
  <c r="C14798" i="8"/>
  <c r="C14797" i="8"/>
  <c r="C14796" i="8"/>
  <c r="C14795" i="8"/>
  <c r="C14794" i="8"/>
  <c r="C14793" i="8"/>
  <c r="C14792" i="8"/>
  <c r="C14791" i="8"/>
  <c r="C14790" i="8"/>
  <c r="C14789" i="8"/>
  <c r="C14788" i="8"/>
  <c r="C14787" i="8"/>
  <c r="C14786" i="8"/>
  <c r="C14785" i="8"/>
  <c r="C14784" i="8"/>
  <c r="C14783" i="8"/>
  <c r="C14782" i="8"/>
  <c r="C14781" i="8"/>
  <c r="C14780" i="8"/>
  <c r="C14779" i="8"/>
  <c r="C14778" i="8"/>
  <c r="C14777" i="8"/>
  <c r="C14776" i="8"/>
  <c r="C14775" i="8"/>
  <c r="C14774" i="8"/>
  <c r="C14773" i="8"/>
  <c r="C14772" i="8"/>
  <c r="C14771" i="8"/>
  <c r="C14770" i="8"/>
  <c r="C14769" i="8"/>
  <c r="C14768" i="8"/>
  <c r="C14767" i="8"/>
  <c r="C14766" i="8"/>
  <c r="C14765" i="8"/>
  <c r="C14764" i="8"/>
  <c r="C14763" i="8"/>
  <c r="C14762" i="8"/>
  <c r="C14761" i="8"/>
  <c r="C14760" i="8"/>
  <c r="C14759" i="8"/>
  <c r="C14758" i="8"/>
  <c r="C14757" i="8"/>
  <c r="C14756" i="8"/>
  <c r="C14755" i="8"/>
  <c r="C14754" i="8"/>
  <c r="C14753" i="8"/>
  <c r="C14752" i="8"/>
  <c r="C14751" i="8"/>
  <c r="C14750" i="8"/>
  <c r="C14749" i="8"/>
  <c r="C14748" i="8"/>
  <c r="C14747" i="8"/>
  <c r="C14746" i="8"/>
  <c r="C14745" i="8"/>
  <c r="C14744" i="8"/>
  <c r="C14743" i="8"/>
  <c r="C14742" i="8"/>
  <c r="C14741" i="8"/>
  <c r="C14740" i="8"/>
  <c r="C14739" i="8"/>
  <c r="C14738" i="8"/>
  <c r="C14737" i="8"/>
  <c r="C14736" i="8"/>
  <c r="C14735" i="8"/>
  <c r="C14734" i="8"/>
  <c r="C14733" i="8"/>
  <c r="C14732" i="8"/>
  <c r="C14731" i="8"/>
  <c r="C14730" i="8"/>
  <c r="C14729" i="8"/>
  <c r="C14728" i="8"/>
  <c r="C14727" i="8"/>
  <c r="C14726" i="8"/>
  <c r="C14725" i="8"/>
  <c r="C14724" i="8"/>
  <c r="C14723" i="8"/>
  <c r="C14722" i="8"/>
  <c r="C14721" i="8"/>
  <c r="C14720" i="8"/>
  <c r="C14719" i="8"/>
  <c r="C14718" i="8"/>
  <c r="C14717" i="8"/>
  <c r="C14716" i="8"/>
  <c r="C14715" i="8"/>
  <c r="C14714" i="8"/>
  <c r="C14713" i="8"/>
  <c r="C14712" i="8"/>
  <c r="C14711" i="8"/>
  <c r="C14710" i="8"/>
  <c r="C14709" i="8"/>
  <c r="C14708" i="8"/>
  <c r="C14707" i="8"/>
  <c r="C14706" i="8"/>
  <c r="C14705" i="8"/>
  <c r="C14704" i="8"/>
  <c r="C14703" i="8"/>
  <c r="C14702" i="8"/>
  <c r="C14701" i="8"/>
  <c r="C14700" i="8"/>
  <c r="C14699" i="8"/>
  <c r="C14698" i="8"/>
  <c r="C14697" i="8"/>
  <c r="C14696" i="8"/>
  <c r="C14695" i="8"/>
  <c r="C14694" i="8"/>
  <c r="C14693" i="8"/>
  <c r="C14692" i="8"/>
  <c r="C14691" i="8"/>
  <c r="C14690" i="8"/>
  <c r="C14689" i="8"/>
  <c r="C14688" i="8"/>
  <c r="C14687" i="8"/>
  <c r="C14686" i="8"/>
  <c r="C14685" i="8"/>
  <c r="C14684" i="8"/>
  <c r="C14683" i="8"/>
  <c r="C14682" i="8"/>
  <c r="C14681" i="8"/>
  <c r="C14680" i="8"/>
  <c r="C14679" i="8"/>
  <c r="C14678" i="8"/>
  <c r="C14677" i="8"/>
  <c r="C14676" i="8"/>
  <c r="C14675" i="8"/>
  <c r="C14674" i="8"/>
  <c r="C14673" i="8"/>
  <c r="C14672" i="8"/>
  <c r="C14671" i="8"/>
  <c r="C14670" i="8"/>
  <c r="C14669" i="8"/>
  <c r="C14668" i="8"/>
  <c r="C14667" i="8"/>
  <c r="C14666" i="8"/>
  <c r="C14665" i="8"/>
  <c r="C14664" i="8"/>
  <c r="C14663" i="8"/>
  <c r="C14662" i="8"/>
  <c r="C14661" i="8"/>
  <c r="C14660" i="8"/>
  <c r="C14659" i="8"/>
  <c r="C14658" i="8"/>
  <c r="C14657" i="8"/>
  <c r="C14656" i="8"/>
  <c r="C14655" i="8"/>
  <c r="C14654" i="8"/>
  <c r="C14653" i="8"/>
  <c r="C14652" i="8"/>
  <c r="C14651" i="8"/>
  <c r="C14650" i="8"/>
  <c r="C14649" i="8"/>
  <c r="C14648" i="8"/>
  <c r="C14647" i="8"/>
  <c r="C14646" i="8"/>
  <c r="C14645" i="8"/>
  <c r="C14644" i="8"/>
  <c r="C14643" i="8"/>
  <c r="C14642" i="8"/>
  <c r="C14641" i="8"/>
  <c r="C14640" i="8"/>
  <c r="C14639" i="8"/>
  <c r="C14638" i="8"/>
  <c r="C14637" i="8"/>
  <c r="C14636" i="8"/>
  <c r="C14635" i="8"/>
  <c r="C14634" i="8"/>
  <c r="C14633" i="8"/>
  <c r="C14632" i="8"/>
  <c r="C14631" i="8"/>
  <c r="C14630" i="8"/>
  <c r="C14629" i="8"/>
  <c r="C14628" i="8"/>
  <c r="C14627" i="8"/>
  <c r="C14626" i="8"/>
  <c r="C14625" i="8"/>
  <c r="C14624" i="8"/>
  <c r="C14623" i="8"/>
  <c r="C14622" i="8"/>
  <c r="C14621" i="8"/>
  <c r="C14620" i="8"/>
  <c r="C14619" i="8"/>
  <c r="C14618" i="8"/>
  <c r="C14617" i="8"/>
  <c r="C14616" i="8"/>
  <c r="C14615" i="8"/>
  <c r="C14614" i="8"/>
  <c r="C14613" i="8"/>
  <c r="C14612" i="8"/>
  <c r="C14611" i="8"/>
  <c r="C14610" i="8"/>
  <c r="C14609" i="8"/>
  <c r="C14608" i="8"/>
  <c r="C14607" i="8"/>
  <c r="C14606" i="8"/>
  <c r="C14605" i="8"/>
  <c r="C14604" i="8"/>
  <c r="C14603" i="8"/>
  <c r="C14602" i="8"/>
  <c r="C14601" i="8"/>
  <c r="C14600" i="8"/>
  <c r="C14599" i="8"/>
  <c r="C14598" i="8"/>
  <c r="C14597" i="8"/>
  <c r="C14596" i="8"/>
  <c r="C14595" i="8"/>
  <c r="C14594" i="8"/>
  <c r="C14593" i="8"/>
  <c r="C14592" i="8"/>
  <c r="C14591" i="8"/>
  <c r="C14590" i="8"/>
  <c r="C14589" i="8"/>
  <c r="C14588" i="8"/>
  <c r="C14587" i="8"/>
  <c r="C14586" i="8"/>
  <c r="C14585" i="8"/>
  <c r="C14584" i="8"/>
  <c r="C14583" i="8"/>
  <c r="C14582" i="8"/>
  <c r="C14581" i="8"/>
  <c r="C14580" i="8"/>
  <c r="C14579" i="8"/>
  <c r="C14578" i="8"/>
  <c r="C14577" i="8"/>
  <c r="C14576" i="8"/>
  <c r="C14575" i="8"/>
  <c r="C14574" i="8"/>
  <c r="C14573" i="8"/>
  <c r="C14572" i="8"/>
  <c r="C14571" i="8"/>
  <c r="C14570" i="8"/>
  <c r="C14569" i="8"/>
  <c r="C14568" i="8"/>
  <c r="C14567" i="8"/>
  <c r="C14566" i="8"/>
  <c r="C14565" i="8"/>
  <c r="C14564" i="8"/>
  <c r="C14563" i="8"/>
  <c r="C14562" i="8"/>
  <c r="C14561" i="8"/>
  <c r="C14560" i="8"/>
  <c r="C14559" i="8"/>
  <c r="C14558" i="8"/>
  <c r="C14557" i="8"/>
  <c r="C14556" i="8"/>
  <c r="C14555" i="8"/>
  <c r="C14554" i="8"/>
  <c r="C14553" i="8"/>
  <c r="C14552" i="8"/>
  <c r="C14551" i="8"/>
  <c r="C14550" i="8"/>
  <c r="C14549" i="8"/>
  <c r="C14548" i="8"/>
  <c r="C14547" i="8"/>
  <c r="C14546" i="8"/>
  <c r="C14545" i="8"/>
  <c r="C14544" i="8"/>
  <c r="C14543" i="8"/>
  <c r="C14542" i="8"/>
  <c r="C14541" i="8"/>
  <c r="C14540" i="8"/>
  <c r="J14539" i="8"/>
  <c r="C14539" i="8"/>
  <c r="F105" i="6"/>
  <c r="L105" i="6"/>
  <c r="M105" i="6"/>
  <c r="B105" i="6"/>
  <c r="J14538" i="8" l="1"/>
  <c r="J14537" i="8"/>
  <c r="J14536" i="8"/>
  <c r="J14535" i="8"/>
  <c r="J14534" i="8"/>
  <c r="J14533" i="8"/>
  <c r="J14532" i="8"/>
  <c r="J14531" i="8"/>
  <c r="J14530" i="8"/>
  <c r="J14529" i="8"/>
  <c r="J14528" i="8"/>
  <c r="J14527" i="8"/>
  <c r="J14526" i="8"/>
  <c r="J14525" i="8"/>
  <c r="J14524" i="8"/>
  <c r="J14523" i="8"/>
  <c r="J14522" i="8"/>
  <c r="J14521" i="8"/>
  <c r="J14520" i="8"/>
  <c r="J14519" i="8"/>
  <c r="J14518" i="8"/>
  <c r="J14517" i="8"/>
  <c r="J14516" i="8"/>
  <c r="J14515" i="8"/>
  <c r="J14514" i="8"/>
  <c r="J14513" i="8"/>
  <c r="J14512" i="8"/>
  <c r="J14511" i="8"/>
  <c r="J14510" i="8"/>
  <c r="J14509" i="8"/>
  <c r="J14508" i="8"/>
  <c r="J14507" i="8"/>
  <c r="J14506" i="8"/>
  <c r="J14505" i="8"/>
  <c r="J14504" i="8"/>
  <c r="J14503" i="8"/>
  <c r="J14502" i="8"/>
  <c r="J14501" i="8"/>
  <c r="J14500" i="8"/>
  <c r="J14499" i="8"/>
  <c r="J14498" i="8"/>
  <c r="J14497" i="8"/>
  <c r="J14496" i="8"/>
  <c r="J14495" i="8"/>
  <c r="J14494" i="8"/>
  <c r="J14493" i="8"/>
  <c r="J14492" i="8"/>
  <c r="J14491" i="8"/>
  <c r="J14490" i="8"/>
  <c r="J14489" i="8"/>
  <c r="J14488" i="8"/>
  <c r="J14487" i="8"/>
  <c r="J14486" i="8"/>
  <c r="J14485" i="8"/>
  <c r="J14484" i="8"/>
  <c r="J14483" i="8"/>
  <c r="J14482" i="8"/>
  <c r="J14481" i="8"/>
  <c r="J14480" i="8"/>
  <c r="J14479" i="8"/>
  <c r="J14478" i="8"/>
  <c r="J14477" i="8"/>
  <c r="J14476" i="8"/>
  <c r="J14475" i="8"/>
  <c r="J14474" i="8"/>
  <c r="J14473" i="8"/>
  <c r="J14472" i="8"/>
  <c r="J14471" i="8"/>
  <c r="J14470" i="8"/>
  <c r="J14469" i="8"/>
  <c r="J14468" i="8"/>
  <c r="J14467" i="8"/>
  <c r="J14466" i="8"/>
  <c r="J14465" i="8"/>
  <c r="J14464" i="8"/>
  <c r="J14463" i="8"/>
  <c r="J14462" i="8"/>
  <c r="J14461" i="8"/>
  <c r="J14460" i="8"/>
  <c r="J14459" i="8"/>
  <c r="J14458" i="8"/>
  <c r="J14457" i="8"/>
  <c r="J14456" i="8"/>
  <c r="J14455" i="8"/>
  <c r="J14454" i="8"/>
  <c r="J14453" i="8"/>
  <c r="J14452" i="8"/>
  <c r="J14451" i="8"/>
  <c r="J14450" i="8"/>
  <c r="J14449" i="8"/>
  <c r="J14448" i="8"/>
  <c r="J14447" i="8"/>
  <c r="J14446" i="8"/>
  <c r="J14445" i="8"/>
  <c r="J14444" i="8"/>
  <c r="J14443" i="8"/>
  <c r="J14442" i="8"/>
  <c r="J14441" i="8"/>
  <c r="J14440" i="8"/>
  <c r="J14439" i="8"/>
  <c r="J14438" i="8"/>
  <c r="J14437" i="8"/>
  <c r="J14436" i="8"/>
  <c r="J14435" i="8"/>
  <c r="J14434" i="8"/>
  <c r="J14433" i="8"/>
  <c r="J14432" i="8"/>
  <c r="J14431" i="8"/>
  <c r="J14430" i="8"/>
  <c r="J14429" i="8"/>
  <c r="J14428" i="8"/>
  <c r="J14427" i="8"/>
  <c r="J14426" i="8"/>
  <c r="J14425" i="8"/>
  <c r="J14424" i="8"/>
  <c r="J14423" i="8"/>
  <c r="J14422" i="8"/>
  <c r="J14421" i="8"/>
  <c r="J14420" i="8"/>
  <c r="J14419" i="8"/>
  <c r="J14418" i="8"/>
  <c r="J14417" i="8"/>
  <c r="J14416" i="8"/>
  <c r="J14415" i="8"/>
  <c r="J14414" i="8"/>
  <c r="J14413" i="8"/>
  <c r="J14412" i="8"/>
  <c r="J14411" i="8"/>
  <c r="J14410" i="8"/>
  <c r="J14409" i="8"/>
  <c r="J14408" i="8"/>
  <c r="J14407" i="8"/>
  <c r="J14406" i="8"/>
  <c r="J14405" i="8"/>
  <c r="J14404" i="8"/>
  <c r="J14403" i="8"/>
  <c r="J14402" i="8"/>
  <c r="J14401" i="8"/>
  <c r="J14400" i="8"/>
  <c r="J14399" i="8"/>
  <c r="J14398" i="8"/>
  <c r="J14397" i="8"/>
  <c r="J14396" i="8"/>
  <c r="J14395" i="8"/>
  <c r="J14394" i="8"/>
  <c r="J14393" i="8"/>
  <c r="J14392" i="8"/>
  <c r="J14391" i="8"/>
  <c r="J14390" i="8"/>
  <c r="J14389" i="8"/>
  <c r="J14388" i="8"/>
  <c r="J14387" i="8"/>
  <c r="J14386" i="8"/>
  <c r="J14385" i="8"/>
  <c r="J14384" i="8"/>
  <c r="J14383" i="8"/>
  <c r="J14382" i="8"/>
  <c r="J14381" i="8"/>
  <c r="J14380" i="8"/>
  <c r="J14379" i="8"/>
  <c r="J14378" i="8"/>
  <c r="J14377" i="8"/>
  <c r="J14376" i="8"/>
  <c r="J14375" i="8"/>
  <c r="J14374" i="8"/>
  <c r="J14373" i="8"/>
  <c r="J14372" i="8"/>
  <c r="J14371" i="8"/>
  <c r="J14370" i="8"/>
  <c r="J14369" i="8"/>
  <c r="J14368" i="8"/>
  <c r="J14367" i="8"/>
  <c r="J14366" i="8"/>
  <c r="J14365" i="8"/>
  <c r="J14364" i="8"/>
  <c r="J14363" i="8"/>
  <c r="J14362" i="8"/>
  <c r="J14361" i="8"/>
  <c r="J14360" i="8"/>
  <c r="J14359" i="8"/>
  <c r="J14358" i="8"/>
  <c r="J14357" i="8"/>
  <c r="J14356" i="8"/>
  <c r="J14355" i="8"/>
  <c r="J14354" i="8"/>
  <c r="J14353" i="8"/>
  <c r="J14352" i="8"/>
  <c r="J14351" i="8"/>
  <c r="J14350" i="8"/>
  <c r="J14349" i="8"/>
  <c r="J14348" i="8"/>
  <c r="J14347" i="8"/>
  <c r="J14346" i="8"/>
  <c r="J14345" i="8"/>
  <c r="J14344" i="8"/>
  <c r="J14343" i="8"/>
  <c r="J14342" i="8"/>
  <c r="J14341" i="8"/>
  <c r="J14340" i="8"/>
  <c r="J14339" i="8"/>
  <c r="J14338" i="8"/>
  <c r="J14337" i="8"/>
  <c r="J14336" i="8"/>
  <c r="J14335" i="8"/>
  <c r="J14334" i="8"/>
  <c r="J14333" i="8"/>
  <c r="J14332" i="8"/>
  <c r="J14331" i="8"/>
  <c r="J14330" i="8"/>
  <c r="J14329" i="8"/>
  <c r="J14328" i="8"/>
  <c r="J14327" i="8"/>
  <c r="J14326" i="8"/>
  <c r="J14325" i="8"/>
  <c r="J14324" i="8"/>
  <c r="J14323" i="8"/>
  <c r="J14322" i="8"/>
  <c r="J14321" i="8"/>
  <c r="J14320" i="8"/>
  <c r="J14319" i="8"/>
  <c r="J14318" i="8"/>
  <c r="J14317" i="8"/>
  <c r="J14316" i="8"/>
  <c r="J14315" i="8"/>
  <c r="J14314" i="8"/>
  <c r="J14313" i="8"/>
  <c r="J14312" i="8"/>
  <c r="J14311" i="8"/>
  <c r="J14310" i="8"/>
  <c r="J14309" i="8"/>
  <c r="J14308" i="8"/>
  <c r="J14307" i="8"/>
  <c r="J14306" i="8"/>
  <c r="J14305" i="8"/>
  <c r="J14304" i="8"/>
  <c r="J14303" i="8"/>
  <c r="J14302" i="8"/>
  <c r="J14301" i="8"/>
  <c r="J14300" i="8"/>
  <c r="J14299" i="8"/>
  <c r="J14298" i="8"/>
  <c r="J14297" i="8"/>
  <c r="J14296" i="8"/>
  <c r="J14295" i="8"/>
  <c r="J14294" i="8"/>
  <c r="J14293" i="8"/>
  <c r="J14292" i="8"/>
  <c r="J14291" i="8"/>
  <c r="J14290" i="8"/>
  <c r="J14289" i="8"/>
  <c r="J14288" i="8"/>
  <c r="J14287" i="8"/>
  <c r="J14286" i="8"/>
  <c r="J14285" i="8"/>
  <c r="J14284" i="8"/>
  <c r="J14283" i="8"/>
  <c r="J14282" i="8"/>
  <c r="J14281" i="8"/>
  <c r="J14280" i="8"/>
  <c r="J14279" i="8"/>
  <c r="J14278" i="8"/>
  <c r="J14277" i="8"/>
  <c r="J14276" i="8"/>
  <c r="J14275" i="8"/>
  <c r="J14274" i="8"/>
  <c r="J14273" i="8"/>
  <c r="J14272" i="8"/>
  <c r="J14271" i="8"/>
  <c r="J14270" i="8"/>
  <c r="J14269" i="8"/>
  <c r="J14268" i="8"/>
  <c r="J14267" i="8"/>
  <c r="J14266" i="8"/>
  <c r="J14265" i="8"/>
  <c r="J14264" i="8"/>
  <c r="J14263" i="8"/>
  <c r="J14262" i="8"/>
  <c r="J14261" i="8"/>
  <c r="J14260" i="8"/>
  <c r="J14259" i="8"/>
  <c r="J14258" i="8"/>
  <c r="J14257" i="8"/>
  <c r="J14256" i="8"/>
  <c r="J14255" i="8"/>
  <c r="J14254" i="8"/>
  <c r="J14253" i="8"/>
  <c r="J14252" i="8"/>
  <c r="J14251" i="8"/>
  <c r="J14250" i="8"/>
  <c r="J14249" i="8"/>
  <c r="J14248" i="8"/>
  <c r="J14247" i="8"/>
  <c r="J14246" i="8"/>
  <c r="J14245" i="8"/>
  <c r="J14244" i="8"/>
  <c r="J14243" i="8"/>
  <c r="J14242" i="8"/>
  <c r="J14241" i="8"/>
  <c r="J14240" i="8"/>
  <c r="J14239" i="8"/>
  <c r="J14238" i="8"/>
  <c r="J14237" i="8"/>
  <c r="J14236" i="8"/>
  <c r="J14235" i="8"/>
  <c r="J14234" i="8"/>
  <c r="J14233" i="8"/>
  <c r="J14232" i="8"/>
  <c r="J14231" i="8"/>
  <c r="J14230" i="8"/>
  <c r="J14229" i="8"/>
  <c r="J14228" i="8"/>
  <c r="J14227" i="8"/>
  <c r="J14226" i="8"/>
  <c r="J14225" i="8"/>
  <c r="J14224" i="8"/>
  <c r="J14223" i="8"/>
  <c r="J14222" i="8"/>
  <c r="J14221" i="8"/>
  <c r="J14220" i="8"/>
  <c r="J14219" i="8"/>
  <c r="J14218" i="8"/>
  <c r="J14217" i="8"/>
  <c r="J14216" i="8"/>
  <c r="J14215" i="8"/>
  <c r="J14214" i="8"/>
  <c r="J14213" i="8"/>
  <c r="J14212" i="8"/>
  <c r="J14211" i="8"/>
  <c r="J14210" i="8"/>
  <c r="J14209" i="8"/>
  <c r="J14208" i="8"/>
  <c r="J14207" i="8"/>
  <c r="J14206" i="8"/>
  <c r="J14205" i="8"/>
  <c r="J14204" i="8"/>
  <c r="J14203" i="8"/>
  <c r="J14202" i="8"/>
  <c r="J14201" i="8"/>
  <c r="J14200" i="8"/>
  <c r="J14199" i="8"/>
  <c r="J14198" i="8"/>
  <c r="J14197" i="8"/>
  <c r="J14196" i="8"/>
  <c r="J14195" i="8"/>
  <c r="J14194" i="8"/>
  <c r="J14193" i="8"/>
  <c r="J14192" i="8"/>
  <c r="J14191" i="8"/>
  <c r="J14190" i="8"/>
  <c r="J14189" i="8"/>
  <c r="J14188" i="8"/>
  <c r="J14187" i="8"/>
  <c r="J14186" i="8"/>
  <c r="J14185" i="8"/>
  <c r="J14184" i="8"/>
  <c r="J14183" i="8"/>
  <c r="J14182" i="8"/>
  <c r="J14181" i="8"/>
  <c r="J14180" i="8"/>
  <c r="J14179" i="8"/>
  <c r="J14178" i="8"/>
  <c r="J14177" i="8"/>
  <c r="J14176" i="8"/>
  <c r="J14175" i="8"/>
  <c r="J14174" i="8"/>
  <c r="J14173" i="8"/>
  <c r="J14172" i="8"/>
  <c r="J14171" i="8"/>
  <c r="J14170" i="8"/>
  <c r="J14169" i="8"/>
  <c r="J14168" i="8"/>
  <c r="J14167" i="8"/>
  <c r="J14166" i="8"/>
  <c r="J14165" i="8"/>
  <c r="J14164" i="8"/>
  <c r="J14163" i="8"/>
  <c r="J14162" i="8"/>
  <c r="J14161" i="8"/>
  <c r="J14160" i="8"/>
  <c r="J14159" i="8"/>
  <c r="J14158" i="8"/>
  <c r="J14157" i="8"/>
  <c r="J14156" i="8"/>
  <c r="J14155" i="8"/>
  <c r="J14154" i="8"/>
  <c r="J14153" i="8"/>
  <c r="J14152" i="8"/>
  <c r="J14151" i="8"/>
  <c r="J14150" i="8"/>
  <c r="J14149" i="8"/>
  <c r="J14148" i="8"/>
  <c r="J14147" i="8"/>
  <c r="J14146" i="8"/>
  <c r="J14145" i="8"/>
  <c r="J14144" i="8"/>
  <c r="J14143" i="8"/>
  <c r="J14142" i="8"/>
  <c r="J14141" i="8"/>
  <c r="J14140" i="8"/>
  <c r="J14139" i="8"/>
  <c r="J14138" i="8"/>
  <c r="J14137" i="8"/>
  <c r="J14136" i="8"/>
  <c r="J14135" i="8"/>
  <c r="J14134" i="8"/>
  <c r="J14133" i="8"/>
  <c r="J14132" i="8"/>
  <c r="J14131" i="8"/>
  <c r="J14130" i="8"/>
  <c r="J14129" i="8"/>
  <c r="J14128" i="8"/>
  <c r="J14127" i="8"/>
  <c r="J14126" i="8"/>
  <c r="J14125" i="8"/>
  <c r="J14124" i="8"/>
  <c r="J14123" i="8"/>
  <c r="J14122" i="8"/>
  <c r="J14121" i="8"/>
  <c r="J14120" i="8"/>
  <c r="J14119" i="8"/>
  <c r="J14118" i="8"/>
  <c r="J14117" i="8"/>
  <c r="J14116" i="8"/>
  <c r="J14115" i="8"/>
  <c r="J14114" i="8"/>
  <c r="J14113" i="8"/>
  <c r="J14112" i="8"/>
  <c r="J14111" i="8"/>
  <c r="J14110" i="8"/>
  <c r="J14109" i="8"/>
  <c r="J14108" i="8"/>
  <c r="J14107" i="8"/>
  <c r="J14106" i="8"/>
  <c r="J14105" i="8"/>
  <c r="J14104" i="8"/>
  <c r="J14103" i="8"/>
  <c r="J14102" i="8"/>
  <c r="J14101" i="8"/>
  <c r="J14100" i="8"/>
  <c r="J14099" i="8"/>
  <c r="J14098" i="8"/>
  <c r="J14097" i="8"/>
  <c r="J14096" i="8"/>
  <c r="J14095" i="8"/>
  <c r="J14094" i="8"/>
  <c r="J14093" i="8"/>
  <c r="J14092" i="8"/>
  <c r="J14091" i="8"/>
  <c r="J14090" i="8"/>
  <c r="J14089" i="8"/>
  <c r="J14088" i="8"/>
  <c r="J14087" i="8"/>
  <c r="J14086" i="8"/>
  <c r="J14085" i="8"/>
  <c r="J14084" i="8"/>
  <c r="J14083" i="8"/>
  <c r="J14082" i="8"/>
  <c r="J14081" i="8"/>
  <c r="J14080" i="8"/>
  <c r="J14079" i="8"/>
  <c r="J14078" i="8"/>
  <c r="J14077" i="8"/>
  <c r="J14076" i="8"/>
  <c r="J14075" i="8"/>
  <c r="J14074" i="8"/>
  <c r="J14073" i="8"/>
  <c r="J14072" i="8"/>
  <c r="J14071" i="8"/>
  <c r="J14070" i="8"/>
  <c r="J14069" i="8"/>
  <c r="J14068" i="8"/>
  <c r="J14067" i="8"/>
  <c r="J14066" i="8"/>
  <c r="J14065" i="8"/>
  <c r="J14064" i="8"/>
  <c r="J14063" i="8"/>
  <c r="J14062" i="8"/>
  <c r="J14061" i="8"/>
  <c r="J14060" i="8"/>
  <c r="J14059" i="8"/>
  <c r="J14058" i="8"/>
  <c r="J14057" i="8"/>
  <c r="J14056" i="8"/>
  <c r="J14055" i="8"/>
  <c r="J14054" i="8"/>
  <c r="J14053" i="8"/>
  <c r="J14052" i="8"/>
  <c r="J14051" i="8"/>
  <c r="J14050" i="8"/>
  <c r="J14049" i="8"/>
  <c r="J14048" i="8"/>
  <c r="J14047" i="8"/>
  <c r="J14046" i="8"/>
  <c r="J14045" i="8"/>
  <c r="J14044" i="8"/>
  <c r="J14043" i="8"/>
  <c r="J14042" i="8"/>
  <c r="J14041" i="8"/>
  <c r="J14040" i="8"/>
  <c r="J14039" i="8"/>
  <c r="J14038" i="8"/>
  <c r="J14037" i="8"/>
  <c r="J14036" i="8"/>
  <c r="J14035" i="8"/>
  <c r="J14034" i="8"/>
  <c r="J14033" i="8"/>
  <c r="J14032" i="8"/>
  <c r="J14031" i="8"/>
  <c r="J14030" i="8"/>
  <c r="J14029" i="8"/>
  <c r="J14028" i="8"/>
  <c r="J14027" i="8"/>
  <c r="J14026" i="8"/>
  <c r="J14025" i="8"/>
  <c r="J14024" i="8"/>
  <c r="J14023" i="8"/>
  <c r="J14022" i="8"/>
  <c r="J14021" i="8"/>
  <c r="J14020" i="8"/>
  <c r="J14019" i="8"/>
  <c r="J14018" i="8"/>
  <c r="J14017" i="8"/>
  <c r="J14016" i="8"/>
  <c r="J14015" i="8"/>
  <c r="J14014" i="8"/>
  <c r="J14013" i="8"/>
  <c r="J14012" i="8"/>
  <c r="J14011" i="8"/>
  <c r="J14010" i="8"/>
  <c r="J14009" i="8"/>
  <c r="J14008" i="8"/>
  <c r="J14007" i="8"/>
  <c r="J14006" i="8"/>
  <c r="J14005" i="8"/>
  <c r="J14004" i="8"/>
  <c r="J14003" i="8"/>
  <c r="J14002" i="8"/>
  <c r="J14001" i="8"/>
  <c r="J14000" i="8"/>
  <c r="J13999" i="8"/>
  <c r="J13998" i="8"/>
  <c r="J13997" i="8"/>
  <c r="J13996" i="8"/>
  <c r="J13995" i="8"/>
  <c r="J13994" i="8"/>
  <c r="J13993" i="8"/>
  <c r="J13992" i="8"/>
  <c r="J13991" i="8"/>
  <c r="J13990" i="8"/>
  <c r="J13989" i="8"/>
  <c r="J13988" i="8"/>
  <c r="J13987" i="8"/>
  <c r="J13986" i="8"/>
  <c r="J13985" i="8"/>
  <c r="J13984" i="8"/>
  <c r="J13983" i="8"/>
  <c r="J13982" i="8"/>
  <c r="J13981" i="8"/>
  <c r="J13980" i="8"/>
  <c r="J13979" i="8"/>
  <c r="J13978" i="8"/>
  <c r="J13977" i="8"/>
  <c r="J13976" i="8"/>
  <c r="J13975" i="8"/>
  <c r="J13974" i="8"/>
  <c r="J13973" i="8"/>
  <c r="J13972" i="8"/>
  <c r="J13971" i="8"/>
  <c r="J13970" i="8"/>
  <c r="J13969" i="8"/>
  <c r="J13968" i="8"/>
  <c r="J13967" i="8"/>
  <c r="J13966" i="8"/>
  <c r="J13965" i="8"/>
  <c r="J13964" i="8"/>
  <c r="J13963" i="8"/>
  <c r="J13962" i="8"/>
  <c r="J13961" i="8"/>
  <c r="J13960" i="8"/>
  <c r="J13959" i="8"/>
  <c r="J13958" i="8"/>
  <c r="J13957" i="8"/>
  <c r="J13956" i="8"/>
  <c r="J13955" i="8"/>
  <c r="J13954" i="8"/>
  <c r="J13953" i="8"/>
  <c r="J13952" i="8"/>
  <c r="J13951" i="8"/>
  <c r="J13950" i="8"/>
  <c r="J13949" i="8"/>
  <c r="J13948" i="8"/>
  <c r="J13947" i="8"/>
  <c r="J13946" i="8"/>
  <c r="J13945" i="8"/>
  <c r="J13944" i="8"/>
  <c r="J13943" i="8"/>
  <c r="J13942" i="8"/>
  <c r="J13941" i="8"/>
  <c r="J13940" i="8"/>
  <c r="J13939" i="8"/>
  <c r="J13938" i="8"/>
  <c r="J13937" i="8"/>
  <c r="J13936" i="8"/>
  <c r="J13935" i="8"/>
  <c r="J13934" i="8"/>
  <c r="J13933" i="8"/>
  <c r="J13932" i="8"/>
  <c r="J13931" i="8"/>
  <c r="J13930" i="8"/>
  <c r="J13929" i="8"/>
  <c r="J13928" i="8"/>
  <c r="J13927" i="8"/>
  <c r="J13926" i="8"/>
  <c r="J13925" i="8"/>
  <c r="J13924" i="8"/>
  <c r="J13923" i="8"/>
  <c r="J13922" i="8"/>
  <c r="J13921" i="8"/>
  <c r="J13920" i="8"/>
  <c r="J13919" i="8"/>
  <c r="J13918" i="8"/>
  <c r="J13917" i="8"/>
  <c r="J13916" i="8"/>
  <c r="J13915" i="8"/>
  <c r="J13914" i="8"/>
  <c r="J13913" i="8"/>
  <c r="J13912" i="8"/>
  <c r="J13911" i="8"/>
  <c r="J13910" i="8"/>
  <c r="J13909" i="8"/>
  <c r="J13908" i="8"/>
  <c r="J13907" i="8"/>
  <c r="J13906" i="8"/>
  <c r="J13905" i="8"/>
  <c r="J13904" i="8"/>
  <c r="J13903" i="8"/>
  <c r="J13902" i="8"/>
  <c r="J13901" i="8"/>
  <c r="J13900" i="8"/>
  <c r="J13899" i="8"/>
  <c r="J13898" i="8"/>
  <c r="J13897" i="8"/>
  <c r="J13896" i="8"/>
  <c r="J13895" i="8"/>
  <c r="J13894" i="8"/>
  <c r="J13893" i="8"/>
  <c r="J13892" i="8"/>
  <c r="J13891" i="8"/>
  <c r="J13890" i="8"/>
  <c r="J13889" i="8"/>
  <c r="J13888" i="8"/>
  <c r="J13887" i="8"/>
  <c r="J13886" i="8"/>
  <c r="J13885" i="8"/>
  <c r="J13884" i="8"/>
  <c r="J13883" i="8"/>
  <c r="J13882" i="8"/>
  <c r="J13881" i="8"/>
  <c r="J13880" i="8"/>
  <c r="J13879" i="8"/>
  <c r="J13878" i="8"/>
  <c r="J13877" i="8"/>
  <c r="J13876" i="8"/>
  <c r="J13875" i="8"/>
  <c r="J13874" i="8"/>
  <c r="J13873" i="8"/>
  <c r="J13872" i="8"/>
  <c r="J13871" i="8"/>
  <c r="J13870" i="8"/>
  <c r="J13869" i="8"/>
  <c r="J13868" i="8"/>
  <c r="J13867" i="8"/>
  <c r="J13866" i="8"/>
  <c r="J13865" i="8"/>
  <c r="J13864" i="8"/>
  <c r="J13863" i="8"/>
  <c r="J13862" i="8"/>
  <c r="J13861" i="8"/>
  <c r="J13860" i="8"/>
  <c r="J13859" i="8"/>
  <c r="J13858" i="8"/>
  <c r="J13857" i="8"/>
  <c r="J13856" i="8"/>
  <c r="J13855" i="8"/>
  <c r="J13854" i="8"/>
  <c r="J13853" i="8"/>
  <c r="J13852" i="8"/>
  <c r="J13851" i="8"/>
  <c r="J13850" i="8"/>
  <c r="J13849" i="8"/>
  <c r="J13848" i="8"/>
  <c r="J13847" i="8"/>
  <c r="J13846" i="8"/>
  <c r="J13845" i="8"/>
  <c r="J13844" i="8"/>
  <c r="J13843" i="8"/>
  <c r="J13842" i="8"/>
  <c r="J13841" i="8"/>
  <c r="J13840" i="8"/>
  <c r="J13839" i="8"/>
  <c r="J13838" i="8"/>
  <c r="J13837" i="8"/>
  <c r="J13836" i="8"/>
  <c r="J13835" i="8"/>
  <c r="J13834" i="8"/>
  <c r="J13833" i="8"/>
  <c r="J13832" i="8"/>
  <c r="J13831" i="8"/>
  <c r="J13830" i="8"/>
  <c r="J13829" i="8"/>
  <c r="J13828" i="8"/>
  <c r="J13827" i="8"/>
  <c r="J13826" i="8"/>
  <c r="J13825" i="8"/>
  <c r="J13824" i="8"/>
  <c r="J13823" i="8"/>
  <c r="J13822" i="8"/>
  <c r="J13821" i="8"/>
  <c r="J13820" i="8"/>
  <c r="J13819" i="8"/>
  <c r="J13818" i="8"/>
  <c r="J13817" i="8"/>
  <c r="J13816" i="8"/>
  <c r="J13815" i="8"/>
  <c r="J13814" i="8"/>
  <c r="J13813" i="8"/>
  <c r="J13812" i="8"/>
  <c r="J13811" i="8"/>
  <c r="J13810" i="8"/>
  <c r="J13809" i="8"/>
  <c r="J13808" i="8"/>
  <c r="J13807" i="8"/>
  <c r="J13806" i="8"/>
  <c r="J13805" i="8"/>
  <c r="J13804" i="8"/>
  <c r="J13803" i="8"/>
  <c r="J13802" i="8"/>
  <c r="J13801" i="8"/>
  <c r="J13800" i="8"/>
  <c r="J13799" i="8"/>
  <c r="J13798" i="8"/>
  <c r="J13797" i="8"/>
  <c r="J13796" i="8"/>
  <c r="J13795" i="8"/>
  <c r="J13794" i="8"/>
  <c r="J13793" i="8"/>
  <c r="J13792" i="8"/>
  <c r="J13791" i="8"/>
  <c r="J13790" i="8"/>
  <c r="J13789" i="8"/>
  <c r="J13788" i="8"/>
  <c r="J13787" i="8"/>
  <c r="J13786" i="8"/>
  <c r="J13785" i="8"/>
  <c r="J13784" i="8"/>
  <c r="J13783" i="8"/>
  <c r="J13782" i="8"/>
  <c r="J13781" i="8"/>
  <c r="J13780" i="8"/>
  <c r="J13779" i="8"/>
  <c r="J13778" i="8"/>
  <c r="J13777" i="8"/>
  <c r="J13776" i="8"/>
  <c r="J13775" i="8"/>
  <c r="J13774" i="8"/>
  <c r="J13773" i="8"/>
  <c r="J13772" i="8"/>
  <c r="J13771" i="8"/>
  <c r="J13770" i="8"/>
  <c r="J13769" i="8"/>
  <c r="C14538" i="8"/>
  <c r="C14537" i="8"/>
  <c r="C14536" i="8"/>
  <c r="C14535" i="8"/>
  <c r="C14534" i="8"/>
  <c r="C14533" i="8"/>
  <c r="C14532" i="8"/>
  <c r="C14531" i="8"/>
  <c r="C14530" i="8"/>
  <c r="C14529" i="8"/>
  <c r="C14528" i="8"/>
  <c r="C14527" i="8"/>
  <c r="C14526" i="8"/>
  <c r="C14525" i="8"/>
  <c r="C14524" i="8"/>
  <c r="C14523" i="8"/>
  <c r="C14522" i="8"/>
  <c r="C14521" i="8"/>
  <c r="C14520" i="8"/>
  <c r="C14519" i="8"/>
  <c r="C14518" i="8"/>
  <c r="C14517" i="8"/>
  <c r="C14516" i="8"/>
  <c r="C14515" i="8"/>
  <c r="C14514" i="8"/>
  <c r="C14513" i="8"/>
  <c r="C14512" i="8"/>
  <c r="C14511" i="8"/>
  <c r="C14510" i="8"/>
  <c r="C14509" i="8"/>
  <c r="C14508" i="8"/>
  <c r="C14507" i="8"/>
  <c r="C14506" i="8"/>
  <c r="C14505" i="8"/>
  <c r="C14504" i="8"/>
  <c r="C14503" i="8"/>
  <c r="C14502" i="8"/>
  <c r="C14501" i="8"/>
  <c r="C14500" i="8"/>
  <c r="C14499" i="8"/>
  <c r="C14498" i="8"/>
  <c r="C14497" i="8"/>
  <c r="C14496" i="8"/>
  <c r="C14495" i="8"/>
  <c r="C14494" i="8"/>
  <c r="C14493" i="8"/>
  <c r="C14492" i="8"/>
  <c r="C14491" i="8"/>
  <c r="C14490" i="8"/>
  <c r="C14489" i="8"/>
  <c r="C14488" i="8"/>
  <c r="C14487" i="8"/>
  <c r="C14486" i="8"/>
  <c r="C14485" i="8"/>
  <c r="C14484" i="8"/>
  <c r="C14483" i="8"/>
  <c r="C14482" i="8"/>
  <c r="C14481" i="8"/>
  <c r="C14480" i="8"/>
  <c r="C14479" i="8"/>
  <c r="C14478" i="8"/>
  <c r="C14477" i="8"/>
  <c r="C14476" i="8"/>
  <c r="C14475" i="8"/>
  <c r="C14474" i="8"/>
  <c r="C14473" i="8"/>
  <c r="C14472" i="8"/>
  <c r="C14471" i="8"/>
  <c r="C14470" i="8"/>
  <c r="C14469" i="8"/>
  <c r="C14468" i="8"/>
  <c r="C14467" i="8"/>
  <c r="C14466" i="8"/>
  <c r="C14465" i="8"/>
  <c r="C14464" i="8"/>
  <c r="C14463" i="8"/>
  <c r="C14462" i="8"/>
  <c r="C14461" i="8"/>
  <c r="C14460" i="8"/>
  <c r="C14459" i="8"/>
  <c r="C14458" i="8"/>
  <c r="C14457" i="8"/>
  <c r="C14456" i="8"/>
  <c r="C14455" i="8"/>
  <c r="C14454" i="8"/>
  <c r="C14453" i="8"/>
  <c r="C14452" i="8"/>
  <c r="C14451" i="8"/>
  <c r="C14450" i="8"/>
  <c r="C14449" i="8"/>
  <c r="C14448" i="8"/>
  <c r="C14447" i="8"/>
  <c r="C14446" i="8"/>
  <c r="C14445" i="8"/>
  <c r="C14444" i="8"/>
  <c r="C14443" i="8"/>
  <c r="C14442" i="8"/>
  <c r="C14441" i="8"/>
  <c r="C14440" i="8"/>
  <c r="C14439" i="8"/>
  <c r="C14438" i="8"/>
  <c r="C14437" i="8"/>
  <c r="C14436" i="8"/>
  <c r="C14435" i="8"/>
  <c r="C14434" i="8"/>
  <c r="C14433" i="8"/>
  <c r="C14432" i="8"/>
  <c r="C14431" i="8"/>
  <c r="C14430" i="8"/>
  <c r="C14429" i="8"/>
  <c r="C14428" i="8"/>
  <c r="C14427" i="8"/>
  <c r="C14426" i="8"/>
  <c r="C14425" i="8"/>
  <c r="C14424" i="8"/>
  <c r="C14423" i="8"/>
  <c r="C14422" i="8"/>
  <c r="C14421" i="8"/>
  <c r="C14420" i="8"/>
  <c r="C14419" i="8"/>
  <c r="C14418" i="8"/>
  <c r="C14417" i="8"/>
  <c r="C14416" i="8"/>
  <c r="C14415" i="8"/>
  <c r="C14414" i="8"/>
  <c r="C14413" i="8"/>
  <c r="C14412" i="8"/>
  <c r="C14411" i="8"/>
  <c r="C14410" i="8"/>
  <c r="C14409" i="8"/>
  <c r="C14408" i="8"/>
  <c r="C14407" i="8"/>
  <c r="C14406" i="8"/>
  <c r="C14405" i="8"/>
  <c r="C14404" i="8"/>
  <c r="C14403" i="8"/>
  <c r="C14402" i="8"/>
  <c r="C14401" i="8"/>
  <c r="C14400" i="8"/>
  <c r="C14399" i="8"/>
  <c r="C14398" i="8"/>
  <c r="C14397" i="8"/>
  <c r="C14396" i="8"/>
  <c r="C14395" i="8"/>
  <c r="C14394" i="8"/>
  <c r="C14393" i="8"/>
  <c r="C14392" i="8"/>
  <c r="C14391" i="8"/>
  <c r="C14390" i="8"/>
  <c r="C14389" i="8"/>
  <c r="C14388" i="8"/>
  <c r="C14387" i="8"/>
  <c r="C14386" i="8"/>
  <c r="C14385" i="8"/>
  <c r="C14384" i="8"/>
  <c r="C14383" i="8"/>
  <c r="C14382" i="8"/>
  <c r="C14381" i="8"/>
  <c r="C14380" i="8"/>
  <c r="C14379" i="8"/>
  <c r="C14378" i="8"/>
  <c r="C14377" i="8"/>
  <c r="C14376" i="8"/>
  <c r="C14375" i="8"/>
  <c r="C14374" i="8"/>
  <c r="C14373" i="8"/>
  <c r="C14372" i="8"/>
  <c r="C14371" i="8"/>
  <c r="C14370" i="8"/>
  <c r="C14369" i="8"/>
  <c r="C14368" i="8"/>
  <c r="C14367" i="8"/>
  <c r="C14366" i="8"/>
  <c r="C14365" i="8"/>
  <c r="C14364" i="8"/>
  <c r="C14363" i="8"/>
  <c r="C14362" i="8"/>
  <c r="C14361" i="8"/>
  <c r="C14360" i="8"/>
  <c r="C14359" i="8"/>
  <c r="C14358" i="8"/>
  <c r="C14357" i="8"/>
  <c r="C14356" i="8"/>
  <c r="C14355" i="8"/>
  <c r="C14354" i="8"/>
  <c r="C14353" i="8"/>
  <c r="C14352" i="8"/>
  <c r="C14351" i="8"/>
  <c r="C14350" i="8"/>
  <c r="C14349" i="8"/>
  <c r="C14348" i="8"/>
  <c r="C14347" i="8"/>
  <c r="C14346" i="8"/>
  <c r="C14345" i="8"/>
  <c r="C14344" i="8"/>
  <c r="C14343" i="8"/>
  <c r="C14342" i="8"/>
  <c r="C14341" i="8"/>
  <c r="C14340" i="8"/>
  <c r="C14339" i="8"/>
  <c r="C14338" i="8"/>
  <c r="C14337" i="8"/>
  <c r="C14336" i="8"/>
  <c r="C14335" i="8"/>
  <c r="C14334" i="8"/>
  <c r="C14333" i="8"/>
  <c r="C14332" i="8"/>
  <c r="C14331" i="8"/>
  <c r="C14330" i="8"/>
  <c r="C14329" i="8"/>
  <c r="C14328" i="8"/>
  <c r="C14327" i="8"/>
  <c r="C14326" i="8"/>
  <c r="C14325" i="8"/>
  <c r="C14324" i="8"/>
  <c r="C14323" i="8"/>
  <c r="C14322" i="8"/>
  <c r="C14321" i="8"/>
  <c r="C14320" i="8"/>
  <c r="C14319" i="8"/>
  <c r="C14318" i="8"/>
  <c r="C14317" i="8"/>
  <c r="C14316" i="8"/>
  <c r="C14315" i="8"/>
  <c r="C14314" i="8"/>
  <c r="C14313" i="8"/>
  <c r="C14312" i="8"/>
  <c r="C14311" i="8"/>
  <c r="C14310" i="8"/>
  <c r="C14309" i="8"/>
  <c r="C14308" i="8"/>
  <c r="C14307" i="8"/>
  <c r="C14306" i="8"/>
  <c r="C14305" i="8"/>
  <c r="C14304" i="8"/>
  <c r="C14303" i="8"/>
  <c r="C14302" i="8"/>
  <c r="C14301" i="8"/>
  <c r="C14300" i="8"/>
  <c r="C14299" i="8"/>
  <c r="C14298" i="8"/>
  <c r="C14297" i="8"/>
  <c r="C14296" i="8"/>
  <c r="C14295" i="8"/>
  <c r="C14294" i="8"/>
  <c r="C14293" i="8"/>
  <c r="C14292" i="8"/>
  <c r="C14291" i="8"/>
  <c r="C14290" i="8"/>
  <c r="C14289" i="8"/>
  <c r="C14288" i="8"/>
  <c r="C14287" i="8"/>
  <c r="C14286" i="8"/>
  <c r="C14285" i="8"/>
  <c r="C14284" i="8"/>
  <c r="C14283" i="8"/>
  <c r="C14282" i="8"/>
  <c r="C14281" i="8"/>
  <c r="C14280" i="8"/>
  <c r="C14279" i="8"/>
  <c r="C14278" i="8"/>
  <c r="C14277" i="8"/>
  <c r="C14276" i="8"/>
  <c r="C14275" i="8"/>
  <c r="C14274" i="8"/>
  <c r="C14273" i="8"/>
  <c r="C14272" i="8"/>
  <c r="C14271" i="8"/>
  <c r="C14270" i="8"/>
  <c r="C14269" i="8"/>
  <c r="C14268" i="8"/>
  <c r="C14267" i="8"/>
  <c r="C14266" i="8"/>
  <c r="C14265" i="8"/>
  <c r="C14264" i="8"/>
  <c r="C14263" i="8"/>
  <c r="C14262" i="8"/>
  <c r="C14261" i="8"/>
  <c r="C14260" i="8"/>
  <c r="C14259" i="8"/>
  <c r="C14258" i="8"/>
  <c r="C14257" i="8"/>
  <c r="C14256" i="8"/>
  <c r="C14255" i="8"/>
  <c r="C14254" i="8"/>
  <c r="C14253" i="8"/>
  <c r="C14252" i="8"/>
  <c r="C14251" i="8"/>
  <c r="C14250" i="8"/>
  <c r="C14249" i="8"/>
  <c r="C14248" i="8"/>
  <c r="C14247" i="8"/>
  <c r="C14246" i="8"/>
  <c r="C14245" i="8"/>
  <c r="C14244" i="8"/>
  <c r="C14243" i="8"/>
  <c r="C14242" i="8"/>
  <c r="C14241" i="8"/>
  <c r="C14240" i="8"/>
  <c r="C14239" i="8"/>
  <c r="C14238" i="8"/>
  <c r="C14237" i="8"/>
  <c r="C14236" i="8"/>
  <c r="C14235" i="8"/>
  <c r="C14234" i="8"/>
  <c r="C14233" i="8"/>
  <c r="C14232" i="8"/>
  <c r="C14231" i="8"/>
  <c r="C14230" i="8"/>
  <c r="C14229" i="8"/>
  <c r="C14228" i="8"/>
  <c r="C14227" i="8"/>
  <c r="C14226" i="8"/>
  <c r="C14225" i="8"/>
  <c r="C14224" i="8"/>
  <c r="C14223" i="8"/>
  <c r="C14222" i="8"/>
  <c r="C14221" i="8"/>
  <c r="C14220" i="8"/>
  <c r="C14219" i="8"/>
  <c r="C14218" i="8"/>
  <c r="C14217" i="8"/>
  <c r="C14216" i="8"/>
  <c r="C14215" i="8"/>
  <c r="C14214" i="8"/>
  <c r="C14213" i="8"/>
  <c r="C14212" i="8"/>
  <c r="C14211" i="8"/>
  <c r="C14210" i="8"/>
  <c r="C14209" i="8"/>
  <c r="C14208" i="8"/>
  <c r="C14207" i="8"/>
  <c r="C14206" i="8"/>
  <c r="C14205" i="8"/>
  <c r="C14204" i="8"/>
  <c r="C14203" i="8"/>
  <c r="C14202" i="8"/>
  <c r="C14201" i="8"/>
  <c r="C14200" i="8"/>
  <c r="C14199" i="8"/>
  <c r="C14198" i="8"/>
  <c r="C14197" i="8"/>
  <c r="C14196" i="8"/>
  <c r="C14195" i="8"/>
  <c r="C14194" i="8"/>
  <c r="C14193" i="8"/>
  <c r="C14192" i="8"/>
  <c r="C14191" i="8"/>
  <c r="C14190" i="8"/>
  <c r="C14189" i="8"/>
  <c r="C14188" i="8"/>
  <c r="C14187" i="8"/>
  <c r="C14186" i="8"/>
  <c r="C14185" i="8"/>
  <c r="C14184" i="8"/>
  <c r="C14183" i="8"/>
  <c r="C14182" i="8"/>
  <c r="C14181" i="8"/>
  <c r="C14180" i="8"/>
  <c r="C14179" i="8"/>
  <c r="C14178" i="8"/>
  <c r="C14177" i="8"/>
  <c r="C14176" i="8"/>
  <c r="C14175" i="8"/>
  <c r="C14174" i="8"/>
  <c r="C14173" i="8"/>
  <c r="C14172" i="8"/>
  <c r="C14171" i="8"/>
  <c r="C14170" i="8"/>
  <c r="C14169" i="8"/>
  <c r="C14168" i="8"/>
  <c r="C14167" i="8"/>
  <c r="C14166" i="8"/>
  <c r="C14165" i="8"/>
  <c r="C14164" i="8"/>
  <c r="C14163" i="8"/>
  <c r="C14162" i="8"/>
  <c r="C14161" i="8"/>
  <c r="C14160" i="8"/>
  <c r="C14159" i="8"/>
  <c r="C14158" i="8"/>
  <c r="C14157" i="8"/>
  <c r="C14156" i="8"/>
  <c r="C14155" i="8"/>
  <c r="C14154" i="8"/>
  <c r="C14153" i="8"/>
  <c r="C14152" i="8"/>
  <c r="C14151" i="8"/>
  <c r="C14150" i="8"/>
  <c r="C14149" i="8"/>
  <c r="C14148" i="8"/>
  <c r="C14147" i="8"/>
  <c r="C14146" i="8"/>
  <c r="C14145" i="8"/>
  <c r="C14144" i="8"/>
  <c r="C14143" i="8"/>
  <c r="C14142" i="8"/>
  <c r="C14141" i="8"/>
  <c r="C14140" i="8"/>
  <c r="C14139" i="8"/>
  <c r="C14138" i="8"/>
  <c r="C14137" i="8"/>
  <c r="C14136" i="8"/>
  <c r="C14135" i="8"/>
  <c r="C14134" i="8"/>
  <c r="C14133" i="8"/>
  <c r="C14132" i="8"/>
  <c r="C14131" i="8"/>
  <c r="C14130" i="8"/>
  <c r="C14129" i="8"/>
  <c r="C14128" i="8"/>
  <c r="C14127" i="8"/>
  <c r="C14126" i="8"/>
  <c r="C14125" i="8"/>
  <c r="C14124" i="8"/>
  <c r="C14123" i="8"/>
  <c r="C14122" i="8"/>
  <c r="C14121" i="8"/>
  <c r="C14120" i="8"/>
  <c r="C14119" i="8"/>
  <c r="C14118" i="8"/>
  <c r="C14117" i="8"/>
  <c r="C14116" i="8"/>
  <c r="C14115" i="8"/>
  <c r="C14114" i="8"/>
  <c r="C14113" i="8"/>
  <c r="C14112" i="8"/>
  <c r="C14111" i="8"/>
  <c r="C14110" i="8"/>
  <c r="C14109" i="8"/>
  <c r="C14108" i="8"/>
  <c r="C14107" i="8"/>
  <c r="C14106" i="8"/>
  <c r="C14105" i="8"/>
  <c r="C14104" i="8"/>
  <c r="C14103" i="8"/>
  <c r="C14102" i="8"/>
  <c r="C14101" i="8"/>
  <c r="C14100" i="8"/>
  <c r="C14099" i="8"/>
  <c r="C14098" i="8"/>
  <c r="C14097" i="8"/>
  <c r="C14096" i="8"/>
  <c r="C14095" i="8"/>
  <c r="C14094" i="8"/>
  <c r="C14093" i="8"/>
  <c r="C14092" i="8"/>
  <c r="C14091" i="8"/>
  <c r="C14090" i="8"/>
  <c r="C14089" i="8"/>
  <c r="C14088" i="8"/>
  <c r="C14087" i="8"/>
  <c r="C14086" i="8"/>
  <c r="C14085" i="8"/>
  <c r="C14084" i="8"/>
  <c r="C14083" i="8"/>
  <c r="C14082" i="8"/>
  <c r="C14081" i="8"/>
  <c r="C14080" i="8"/>
  <c r="C14079" i="8"/>
  <c r="C14078" i="8"/>
  <c r="C14077" i="8"/>
  <c r="C14076" i="8"/>
  <c r="C14075" i="8"/>
  <c r="C14074" i="8"/>
  <c r="C14073" i="8"/>
  <c r="C14072" i="8"/>
  <c r="C14071" i="8"/>
  <c r="C14070" i="8"/>
  <c r="C14069" i="8"/>
  <c r="C14068" i="8"/>
  <c r="C14067" i="8"/>
  <c r="C14066" i="8"/>
  <c r="C14065" i="8"/>
  <c r="C14064" i="8"/>
  <c r="C14063" i="8"/>
  <c r="C14062" i="8"/>
  <c r="C14061" i="8"/>
  <c r="C14060" i="8"/>
  <c r="C14059" i="8"/>
  <c r="C14058" i="8"/>
  <c r="C14057" i="8"/>
  <c r="C14056" i="8"/>
  <c r="C14055" i="8"/>
  <c r="C14054" i="8"/>
  <c r="C14053" i="8"/>
  <c r="C14052" i="8"/>
  <c r="C14051" i="8"/>
  <c r="C14050" i="8"/>
  <c r="C14049" i="8"/>
  <c r="C14048" i="8"/>
  <c r="C14047" i="8"/>
  <c r="C14046" i="8"/>
  <c r="C14045" i="8"/>
  <c r="C14044" i="8"/>
  <c r="C14043" i="8"/>
  <c r="C14042" i="8"/>
  <c r="C14041" i="8"/>
  <c r="C14040" i="8"/>
  <c r="C14039" i="8"/>
  <c r="C14038" i="8"/>
  <c r="C14037" i="8"/>
  <c r="C14036" i="8"/>
  <c r="C14035" i="8"/>
  <c r="C14034" i="8"/>
  <c r="C14033" i="8"/>
  <c r="C14032" i="8"/>
  <c r="C14031" i="8"/>
  <c r="C14030" i="8"/>
  <c r="C14029" i="8"/>
  <c r="C14028" i="8"/>
  <c r="C14027" i="8"/>
  <c r="C14026" i="8"/>
  <c r="C14025" i="8"/>
  <c r="C14024" i="8"/>
  <c r="C14023" i="8"/>
  <c r="C14022" i="8"/>
  <c r="C14021" i="8"/>
  <c r="C14020" i="8"/>
  <c r="C14019" i="8"/>
  <c r="C14018" i="8"/>
  <c r="C14017" i="8"/>
  <c r="C14016" i="8"/>
  <c r="C14015" i="8"/>
  <c r="C14014" i="8"/>
  <c r="C14013" i="8"/>
  <c r="C14012" i="8"/>
  <c r="C14011" i="8"/>
  <c r="C14010" i="8"/>
  <c r="C14009" i="8"/>
  <c r="C14008" i="8"/>
  <c r="C14007" i="8"/>
  <c r="C14006" i="8"/>
  <c r="C14005" i="8"/>
  <c r="C14004" i="8"/>
  <c r="C14003" i="8"/>
  <c r="C14002" i="8"/>
  <c r="C14001" i="8"/>
  <c r="C14000" i="8"/>
  <c r="C13999" i="8"/>
  <c r="C13998" i="8"/>
  <c r="C13997" i="8"/>
  <c r="C13996" i="8"/>
  <c r="C13995" i="8"/>
  <c r="C13994" i="8"/>
  <c r="C13993" i="8"/>
  <c r="C13992" i="8"/>
  <c r="C13991" i="8"/>
  <c r="C13990" i="8"/>
  <c r="C13989" i="8"/>
  <c r="C13988" i="8"/>
  <c r="C13987" i="8"/>
  <c r="C13986" i="8"/>
  <c r="C13985" i="8"/>
  <c r="C13984" i="8"/>
  <c r="C13983" i="8"/>
  <c r="C13982" i="8"/>
  <c r="C13981" i="8"/>
  <c r="C13980" i="8"/>
  <c r="C13979" i="8"/>
  <c r="C13978" i="8"/>
  <c r="C13977" i="8"/>
  <c r="C13976" i="8"/>
  <c r="C13975" i="8"/>
  <c r="C13974" i="8"/>
  <c r="C13973" i="8"/>
  <c r="C13972" i="8"/>
  <c r="C13971" i="8"/>
  <c r="C13970" i="8"/>
  <c r="C13969" i="8"/>
  <c r="C13968" i="8"/>
  <c r="C13967" i="8"/>
  <c r="C13966" i="8"/>
  <c r="C13965" i="8"/>
  <c r="C13964" i="8"/>
  <c r="C13963" i="8"/>
  <c r="C13962" i="8"/>
  <c r="C13961" i="8"/>
  <c r="C13960" i="8"/>
  <c r="C13959" i="8"/>
  <c r="C13958" i="8"/>
  <c r="C13957" i="8"/>
  <c r="C13956" i="8"/>
  <c r="C13955" i="8"/>
  <c r="C13954" i="8"/>
  <c r="C13953" i="8"/>
  <c r="C13952" i="8"/>
  <c r="C13951" i="8"/>
  <c r="C13950" i="8"/>
  <c r="C13949" i="8"/>
  <c r="C13948" i="8"/>
  <c r="C13947" i="8"/>
  <c r="C13946" i="8"/>
  <c r="C13945" i="8"/>
  <c r="C13944" i="8"/>
  <c r="C13943" i="8"/>
  <c r="C13942" i="8"/>
  <c r="C13941" i="8"/>
  <c r="C13940" i="8"/>
  <c r="C13939" i="8"/>
  <c r="C13938" i="8"/>
  <c r="C13937" i="8"/>
  <c r="C13936" i="8"/>
  <c r="C13935" i="8"/>
  <c r="C13934" i="8"/>
  <c r="C13933" i="8"/>
  <c r="C13932" i="8"/>
  <c r="C13931" i="8"/>
  <c r="C13930" i="8"/>
  <c r="C13929" i="8"/>
  <c r="C13928" i="8"/>
  <c r="C13927" i="8"/>
  <c r="C13926" i="8"/>
  <c r="C13925" i="8"/>
  <c r="C13924" i="8"/>
  <c r="C13923" i="8"/>
  <c r="C13922" i="8"/>
  <c r="C13921" i="8"/>
  <c r="C13920" i="8"/>
  <c r="C13919" i="8"/>
  <c r="C13918" i="8"/>
  <c r="C13917" i="8"/>
  <c r="C13916" i="8"/>
  <c r="C13915" i="8"/>
  <c r="C13914" i="8"/>
  <c r="C13913" i="8"/>
  <c r="C13912" i="8"/>
  <c r="C13911" i="8"/>
  <c r="C13910" i="8"/>
  <c r="C13909" i="8"/>
  <c r="C13908" i="8"/>
  <c r="C13907" i="8"/>
  <c r="C13906" i="8"/>
  <c r="C13905" i="8"/>
  <c r="C13904" i="8"/>
  <c r="C13903" i="8"/>
  <c r="C13902" i="8"/>
  <c r="C13901" i="8"/>
  <c r="C13900" i="8"/>
  <c r="C13899" i="8"/>
  <c r="C13898" i="8"/>
  <c r="C13897" i="8"/>
  <c r="C13896" i="8"/>
  <c r="C13895" i="8"/>
  <c r="C13894" i="8"/>
  <c r="C13893" i="8"/>
  <c r="C13892" i="8"/>
  <c r="C13891" i="8"/>
  <c r="C13890" i="8"/>
  <c r="C13889" i="8"/>
  <c r="C13888" i="8"/>
  <c r="C13887" i="8"/>
  <c r="C13886" i="8"/>
  <c r="C13885" i="8"/>
  <c r="C13884" i="8"/>
  <c r="C13883" i="8"/>
  <c r="C13882" i="8"/>
  <c r="C13881" i="8"/>
  <c r="C13880" i="8"/>
  <c r="C13879" i="8"/>
  <c r="C13878" i="8"/>
  <c r="C13877" i="8"/>
  <c r="C13876" i="8"/>
  <c r="C13875" i="8"/>
  <c r="C13874" i="8"/>
  <c r="C13873" i="8"/>
  <c r="C13872" i="8"/>
  <c r="C13871" i="8"/>
  <c r="C13870" i="8"/>
  <c r="C13869" i="8"/>
  <c r="C13868" i="8"/>
  <c r="C13867" i="8"/>
  <c r="C13866" i="8"/>
  <c r="C13865" i="8"/>
  <c r="C13864" i="8"/>
  <c r="C13863" i="8"/>
  <c r="C13862" i="8"/>
  <c r="C13861" i="8"/>
  <c r="C13860" i="8"/>
  <c r="C13859" i="8"/>
  <c r="C13858" i="8"/>
  <c r="C13857" i="8"/>
  <c r="C13856" i="8"/>
  <c r="C13855" i="8"/>
  <c r="C13854" i="8"/>
  <c r="C13853" i="8"/>
  <c r="C13852" i="8"/>
  <c r="C13851" i="8"/>
  <c r="C13850" i="8"/>
  <c r="C13849" i="8"/>
  <c r="C13848" i="8"/>
  <c r="C13847" i="8"/>
  <c r="C13846" i="8"/>
  <c r="C13845" i="8"/>
  <c r="C13844" i="8"/>
  <c r="C13843" i="8"/>
  <c r="C13842" i="8"/>
  <c r="C13841" i="8"/>
  <c r="C13840" i="8"/>
  <c r="C13839" i="8"/>
  <c r="C13838" i="8"/>
  <c r="C13837" i="8"/>
  <c r="C13836" i="8"/>
  <c r="C13835" i="8"/>
  <c r="C13834" i="8"/>
  <c r="C13833" i="8"/>
  <c r="C13832" i="8"/>
  <c r="C13831" i="8"/>
  <c r="C13830" i="8"/>
  <c r="C13829" i="8"/>
  <c r="C13828" i="8"/>
  <c r="C13827" i="8"/>
  <c r="C13826" i="8"/>
  <c r="C13825" i="8"/>
  <c r="C13824" i="8"/>
  <c r="C13823" i="8"/>
  <c r="C13822" i="8"/>
  <c r="C13821" i="8"/>
  <c r="C13820" i="8"/>
  <c r="C13819" i="8"/>
  <c r="C13818" i="8"/>
  <c r="C13817" i="8"/>
  <c r="C13816" i="8"/>
  <c r="C13815" i="8"/>
  <c r="C13814" i="8"/>
  <c r="C13813" i="8"/>
  <c r="C13812" i="8"/>
  <c r="C13811" i="8"/>
  <c r="C13810" i="8"/>
  <c r="C13809" i="8"/>
  <c r="C13808" i="8"/>
  <c r="C13807" i="8"/>
  <c r="C13806" i="8"/>
  <c r="C13805" i="8"/>
  <c r="C13804" i="8"/>
  <c r="C13803" i="8"/>
  <c r="C13802" i="8"/>
  <c r="C13801" i="8"/>
  <c r="C13800" i="8"/>
  <c r="C13799" i="8"/>
  <c r="C13798" i="8"/>
  <c r="C13797" i="8"/>
  <c r="C13796" i="8"/>
  <c r="C13795" i="8"/>
  <c r="C13794" i="8"/>
  <c r="C13793" i="8"/>
  <c r="C13792" i="8"/>
  <c r="C13791" i="8"/>
  <c r="C13790" i="8"/>
  <c r="C13789" i="8"/>
  <c r="C13788" i="8"/>
  <c r="C13787" i="8"/>
  <c r="C13786" i="8"/>
  <c r="C13785" i="8"/>
  <c r="C13784" i="8"/>
  <c r="C13783" i="8"/>
  <c r="C13782" i="8"/>
  <c r="C13781" i="8"/>
  <c r="C13780" i="8"/>
  <c r="C13779" i="8"/>
  <c r="C13778" i="8"/>
  <c r="C13777" i="8"/>
  <c r="C13776" i="8"/>
  <c r="C13775" i="8"/>
  <c r="C13774" i="8"/>
  <c r="C13773" i="8"/>
  <c r="C13772" i="8"/>
  <c r="C13771" i="8"/>
  <c r="C13770" i="8"/>
  <c r="C13769" i="8"/>
  <c r="C13768" i="8"/>
  <c r="J13768" i="8"/>
  <c r="B104" i="6"/>
  <c r="F104" i="6"/>
  <c r="K104" i="6"/>
  <c r="L104" i="6"/>
  <c r="M104" i="6"/>
  <c r="J13767" i="8" l="1"/>
  <c r="J13766" i="8"/>
  <c r="J13765" i="8"/>
  <c r="J13764" i="8"/>
  <c r="J13763" i="8"/>
  <c r="J13762" i="8"/>
  <c r="J13761" i="8"/>
  <c r="J13760" i="8"/>
  <c r="J13759" i="8"/>
  <c r="J13758" i="8"/>
  <c r="J13757" i="8"/>
  <c r="J13756" i="8"/>
  <c r="J13755" i="8"/>
  <c r="J13754" i="8"/>
  <c r="J13753" i="8"/>
  <c r="J13752" i="8"/>
  <c r="J13751" i="8"/>
  <c r="J13750" i="8"/>
  <c r="J13749" i="8"/>
  <c r="J13748" i="8"/>
  <c r="J13747" i="8"/>
  <c r="J13746" i="8"/>
  <c r="J13745" i="8"/>
  <c r="J13744" i="8"/>
  <c r="J13743" i="8"/>
  <c r="J13742" i="8"/>
  <c r="J13741" i="8"/>
  <c r="J13740" i="8"/>
  <c r="J13739" i="8"/>
  <c r="J13738" i="8"/>
  <c r="J13737" i="8"/>
  <c r="J13736" i="8"/>
  <c r="J13735" i="8"/>
  <c r="J13734" i="8"/>
  <c r="J13733" i="8"/>
  <c r="J13732" i="8"/>
  <c r="J13731" i="8"/>
  <c r="J13730" i="8"/>
  <c r="J13729" i="8"/>
  <c r="J13728" i="8"/>
  <c r="J13727" i="8"/>
  <c r="J13726" i="8"/>
  <c r="J13725" i="8"/>
  <c r="J13724" i="8"/>
  <c r="J13723" i="8"/>
  <c r="J13722" i="8"/>
  <c r="J13721" i="8"/>
  <c r="J13720" i="8"/>
  <c r="J13719" i="8"/>
  <c r="J13718" i="8"/>
  <c r="J13717" i="8"/>
  <c r="J13716" i="8"/>
  <c r="J13715" i="8"/>
  <c r="J13714" i="8"/>
  <c r="J13713" i="8"/>
  <c r="J13712" i="8"/>
  <c r="J13711" i="8"/>
  <c r="J13710" i="8"/>
  <c r="J13709" i="8"/>
  <c r="J13708" i="8"/>
  <c r="J13707" i="8"/>
  <c r="J13706" i="8"/>
  <c r="J13705" i="8"/>
  <c r="J13704" i="8"/>
  <c r="J13703" i="8"/>
  <c r="J13702" i="8"/>
  <c r="J13701" i="8"/>
  <c r="J13700" i="8"/>
  <c r="J13699" i="8"/>
  <c r="J13698" i="8"/>
  <c r="J13697" i="8"/>
  <c r="J13696" i="8"/>
  <c r="J13695" i="8"/>
  <c r="J13694" i="8"/>
  <c r="J13693" i="8"/>
  <c r="J13692" i="8"/>
  <c r="J13691" i="8"/>
  <c r="J13690" i="8"/>
  <c r="J13689" i="8"/>
  <c r="J13688" i="8"/>
  <c r="J13687" i="8"/>
  <c r="J13686" i="8"/>
  <c r="J13685" i="8"/>
  <c r="J13684" i="8"/>
  <c r="J13683" i="8"/>
  <c r="J13682" i="8"/>
  <c r="J13681" i="8"/>
  <c r="J13680" i="8"/>
  <c r="J13679" i="8"/>
  <c r="J13678" i="8"/>
  <c r="J13677" i="8"/>
  <c r="J13676" i="8"/>
  <c r="J13675" i="8"/>
  <c r="J13674" i="8"/>
  <c r="J13673" i="8"/>
  <c r="J13672" i="8"/>
  <c r="J13671" i="8"/>
  <c r="J13670" i="8"/>
  <c r="J13669" i="8"/>
  <c r="J13668" i="8"/>
  <c r="J13667" i="8"/>
  <c r="J13666" i="8"/>
  <c r="J13665" i="8"/>
  <c r="J13664" i="8"/>
  <c r="J13663" i="8"/>
  <c r="J13662" i="8"/>
  <c r="J13661" i="8"/>
  <c r="J13660" i="8"/>
  <c r="J13659" i="8"/>
  <c r="J13658" i="8"/>
  <c r="J13657" i="8"/>
  <c r="J13656" i="8"/>
  <c r="J13655" i="8"/>
  <c r="J13654" i="8"/>
  <c r="J13653" i="8"/>
  <c r="J13652" i="8"/>
  <c r="J13651" i="8"/>
  <c r="J13650" i="8"/>
  <c r="J13649" i="8"/>
  <c r="J13648" i="8"/>
  <c r="J13647" i="8"/>
  <c r="J13646" i="8"/>
  <c r="J13645" i="8"/>
  <c r="J13644" i="8"/>
  <c r="J13643" i="8"/>
  <c r="J13642" i="8"/>
  <c r="J13641" i="8"/>
  <c r="J13640" i="8"/>
  <c r="J13639" i="8"/>
  <c r="J13638" i="8"/>
  <c r="J13637" i="8"/>
  <c r="J13636" i="8"/>
  <c r="J13635" i="8"/>
  <c r="J13634" i="8"/>
  <c r="J13633" i="8"/>
  <c r="J13632" i="8"/>
  <c r="J13631" i="8"/>
  <c r="J13630" i="8"/>
  <c r="J13629" i="8"/>
  <c r="J13628" i="8"/>
  <c r="J13627" i="8"/>
  <c r="J13626" i="8"/>
  <c r="J13625" i="8"/>
  <c r="J13624" i="8"/>
  <c r="J13623" i="8"/>
  <c r="J13622" i="8"/>
  <c r="J13621" i="8"/>
  <c r="J13620" i="8"/>
  <c r="J13619" i="8"/>
  <c r="J13618" i="8"/>
  <c r="J13617" i="8"/>
  <c r="J13616" i="8"/>
  <c r="J13615" i="8"/>
  <c r="J13614" i="8"/>
  <c r="J13613" i="8"/>
  <c r="J13612" i="8"/>
  <c r="J13611" i="8"/>
  <c r="J13610" i="8"/>
  <c r="J13609" i="8"/>
  <c r="J13608" i="8"/>
  <c r="J13607" i="8"/>
  <c r="J13606" i="8"/>
  <c r="J13605" i="8"/>
  <c r="J13604" i="8"/>
  <c r="J13603" i="8"/>
  <c r="J13602" i="8"/>
  <c r="J13601" i="8"/>
  <c r="J13600" i="8"/>
  <c r="J13599" i="8"/>
  <c r="J13598" i="8"/>
  <c r="J13597" i="8"/>
  <c r="J13596" i="8"/>
  <c r="J13595" i="8"/>
  <c r="J13594" i="8"/>
  <c r="J13593" i="8"/>
  <c r="J13592" i="8"/>
  <c r="J13591" i="8"/>
  <c r="J13590" i="8"/>
  <c r="J13589" i="8"/>
  <c r="J13588" i="8"/>
  <c r="J13587" i="8"/>
  <c r="J13586" i="8"/>
  <c r="J13585" i="8"/>
  <c r="J13584" i="8"/>
  <c r="J13583" i="8"/>
  <c r="J13582" i="8"/>
  <c r="J13581" i="8"/>
  <c r="J13580" i="8"/>
  <c r="J13579" i="8"/>
  <c r="J13578" i="8"/>
  <c r="J13577" i="8"/>
  <c r="J13576" i="8"/>
  <c r="J13575" i="8"/>
  <c r="J13574" i="8"/>
  <c r="J13573" i="8"/>
  <c r="J13572" i="8"/>
  <c r="J13571" i="8"/>
  <c r="J13570" i="8"/>
  <c r="J13569" i="8"/>
  <c r="J13568" i="8"/>
  <c r="J13567" i="8"/>
  <c r="J13566" i="8"/>
  <c r="J13565" i="8"/>
  <c r="J13564" i="8"/>
  <c r="J13563" i="8"/>
  <c r="J13562" i="8"/>
  <c r="J13561" i="8"/>
  <c r="J13560" i="8"/>
  <c r="J13559" i="8"/>
  <c r="J13558" i="8"/>
  <c r="J13557" i="8"/>
  <c r="J13556" i="8"/>
  <c r="J13555" i="8"/>
  <c r="J13554" i="8"/>
  <c r="J13553" i="8"/>
  <c r="J13552" i="8"/>
  <c r="J13551" i="8"/>
  <c r="J13550" i="8"/>
  <c r="J13549" i="8"/>
  <c r="J13548" i="8"/>
  <c r="J13547" i="8"/>
  <c r="J13546" i="8"/>
  <c r="J13545" i="8"/>
  <c r="J13544" i="8"/>
  <c r="J13543" i="8"/>
  <c r="J13542" i="8"/>
  <c r="J13541" i="8"/>
  <c r="J13540" i="8"/>
  <c r="J13539" i="8"/>
  <c r="J13538" i="8"/>
  <c r="J13537" i="8"/>
  <c r="J13536" i="8"/>
  <c r="J13535" i="8"/>
  <c r="J13534" i="8"/>
  <c r="J13533" i="8"/>
  <c r="J13532" i="8"/>
  <c r="J13531" i="8"/>
  <c r="J13530" i="8"/>
  <c r="J13529" i="8"/>
  <c r="J13528" i="8"/>
  <c r="J13527" i="8"/>
  <c r="J13526" i="8"/>
  <c r="J13525" i="8"/>
  <c r="J13524" i="8"/>
  <c r="J13523" i="8"/>
  <c r="J13522" i="8"/>
  <c r="J13521" i="8"/>
  <c r="J13520" i="8"/>
  <c r="J13519" i="8"/>
  <c r="J13518" i="8"/>
  <c r="J13517" i="8"/>
  <c r="J13516" i="8"/>
  <c r="J13515" i="8"/>
  <c r="J13514" i="8"/>
  <c r="J13513" i="8"/>
  <c r="J13512" i="8"/>
  <c r="J13511" i="8"/>
  <c r="J13510" i="8"/>
  <c r="J13509" i="8"/>
  <c r="J13508" i="8"/>
  <c r="J13507" i="8"/>
  <c r="J13506" i="8"/>
  <c r="J13505" i="8"/>
  <c r="J13504" i="8"/>
  <c r="J13503" i="8"/>
  <c r="J13502" i="8"/>
  <c r="J13501" i="8"/>
  <c r="J13500" i="8"/>
  <c r="J13499" i="8"/>
  <c r="J13498" i="8"/>
  <c r="J13497" i="8"/>
  <c r="J13496" i="8"/>
  <c r="J13495" i="8"/>
  <c r="J13494" i="8"/>
  <c r="J13493" i="8"/>
  <c r="J13492" i="8"/>
  <c r="J13491" i="8"/>
  <c r="J13490" i="8"/>
  <c r="J13489" i="8"/>
  <c r="J13488" i="8"/>
  <c r="J13487" i="8"/>
  <c r="J13486" i="8"/>
  <c r="J13485" i="8"/>
  <c r="J13484" i="8"/>
  <c r="J13483" i="8"/>
  <c r="J13482" i="8"/>
  <c r="J13481" i="8"/>
  <c r="J13480" i="8"/>
  <c r="J13479" i="8"/>
  <c r="J13478" i="8"/>
  <c r="J13477" i="8"/>
  <c r="J13476" i="8"/>
  <c r="J13475" i="8"/>
  <c r="J13474" i="8"/>
  <c r="J13473" i="8"/>
  <c r="J13472" i="8"/>
  <c r="J13471" i="8"/>
  <c r="J13470" i="8"/>
  <c r="J13469" i="8"/>
  <c r="J13468" i="8"/>
  <c r="J13467" i="8"/>
  <c r="J13466" i="8"/>
  <c r="J13465" i="8"/>
  <c r="J13464" i="8"/>
  <c r="J13463" i="8"/>
  <c r="J13462" i="8"/>
  <c r="J13461" i="8"/>
  <c r="J13460" i="8"/>
  <c r="J13459" i="8"/>
  <c r="J13458" i="8"/>
  <c r="J13457" i="8"/>
  <c r="J13456" i="8"/>
  <c r="J13455" i="8"/>
  <c r="J13454" i="8"/>
  <c r="J13453" i="8"/>
  <c r="J13452" i="8"/>
  <c r="J13451" i="8"/>
  <c r="J13450" i="8"/>
  <c r="J13449" i="8"/>
  <c r="J13448" i="8"/>
  <c r="J13447" i="8"/>
  <c r="J13446" i="8"/>
  <c r="J13445" i="8"/>
  <c r="J13444" i="8"/>
  <c r="J13443" i="8"/>
  <c r="J13442" i="8"/>
  <c r="J13441" i="8"/>
  <c r="J13440" i="8"/>
  <c r="J13439" i="8"/>
  <c r="J13438" i="8"/>
  <c r="J13437" i="8"/>
  <c r="J13436" i="8"/>
  <c r="J13435" i="8"/>
  <c r="J13434" i="8"/>
  <c r="J13433" i="8"/>
  <c r="J13432" i="8"/>
  <c r="J13431" i="8"/>
  <c r="J13430" i="8"/>
  <c r="J13429" i="8"/>
  <c r="J13428" i="8"/>
  <c r="J13427" i="8"/>
  <c r="J13426" i="8"/>
  <c r="J13425" i="8"/>
  <c r="J13424" i="8"/>
  <c r="J13423" i="8"/>
  <c r="J13422" i="8"/>
  <c r="J13421" i="8"/>
  <c r="J13420" i="8"/>
  <c r="J13419" i="8"/>
  <c r="J13418" i="8"/>
  <c r="J13417" i="8"/>
  <c r="J13416" i="8"/>
  <c r="J13415" i="8"/>
  <c r="J13414" i="8"/>
  <c r="J13413" i="8"/>
  <c r="J13412" i="8"/>
  <c r="J13411" i="8"/>
  <c r="J13410" i="8"/>
  <c r="J13409" i="8"/>
  <c r="J13408" i="8"/>
  <c r="J13407" i="8"/>
  <c r="J13406" i="8"/>
  <c r="J13405" i="8"/>
  <c r="J13404" i="8"/>
  <c r="J13403" i="8"/>
  <c r="J13402" i="8"/>
  <c r="J13401" i="8"/>
  <c r="J13400" i="8"/>
  <c r="J13399" i="8"/>
  <c r="J13398" i="8"/>
  <c r="J13397" i="8"/>
  <c r="J13396" i="8"/>
  <c r="J13395" i="8"/>
  <c r="J13394" i="8"/>
  <c r="J13393" i="8"/>
  <c r="J13392" i="8"/>
  <c r="J13391" i="8"/>
  <c r="J13390" i="8"/>
  <c r="J13389" i="8"/>
  <c r="J13388" i="8"/>
  <c r="J13387" i="8"/>
  <c r="J13386" i="8"/>
  <c r="J13385" i="8"/>
  <c r="J13384" i="8"/>
  <c r="J13383" i="8"/>
  <c r="J13382" i="8"/>
  <c r="J13381" i="8"/>
  <c r="J13380" i="8"/>
  <c r="J13379" i="8"/>
  <c r="J13378" i="8"/>
  <c r="J13377" i="8"/>
  <c r="J13376" i="8"/>
  <c r="J13375" i="8"/>
  <c r="J13374" i="8"/>
  <c r="J13373" i="8"/>
  <c r="J13372" i="8"/>
  <c r="J13371" i="8"/>
  <c r="J13370" i="8"/>
  <c r="J13369" i="8"/>
  <c r="J13368" i="8"/>
  <c r="J13367" i="8"/>
  <c r="J13366" i="8"/>
  <c r="J13365" i="8"/>
  <c r="J13364" i="8"/>
  <c r="J13363" i="8"/>
  <c r="J13362" i="8"/>
  <c r="J13361" i="8"/>
  <c r="J13360" i="8"/>
  <c r="J13359" i="8"/>
  <c r="J13358" i="8"/>
  <c r="J13357" i="8"/>
  <c r="J13356" i="8"/>
  <c r="J13355" i="8"/>
  <c r="J13354" i="8"/>
  <c r="J13353" i="8"/>
  <c r="J13352" i="8"/>
  <c r="J13351" i="8"/>
  <c r="J13350" i="8"/>
  <c r="J13349" i="8"/>
  <c r="J13348" i="8"/>
  <c r="J13347" i="8"/>
  <c r="J13346" i="8"/>
  <c r="J13345" i="8"/>
  <c r="J13344" i="8"/>
  <c r="J13343" i="8"/>
  <c r="J13342" i="8"/>
  <c r="J13341" i="8"/>
  <c r="J13340" i="8"/>
  <c r="J13339" i="8"/>
  <c r="J13338" i="8"/>
  <c r="J13337" i="8"/>
  <c r="J13336" i="8"/>
  <c r="J13335" i="8"/>
  <c r="J13334" i="8"/>
  <c r="J13333" i="8"/>
  <c r="J13332" i="8"/>
  <c r="J13331" i="8"/>
  <c r="J13330" i="8"/>
  <c r="J13329" i="8"/>
  <c r="J13328" i="8"/>
  <c r="J13327" i="8"/>
  <c r="J13326" i="8"/>
  <c r="J13325" i="8"/>
  <c r="J13324" i="8"/>
  <c r="J13323" i="8"/>
  <c r="J13322" i="8"/>
  <c r="J13321" i="8"/>
  <c r="J13320" i="8"/>
  <c r="J13319" i="8"/>
  <c r="J13318" i="8"/>
  <c r="J13317" i="8"/>
  <c r="J13316" i="8"/>
  <c r="J13315" i="8"/>
  <c r="J13314" i="8"/>
  <c r="J13313" i="8"/>
  <c r="J13312" i="8"/>
  <c r="J13311" i="8"/>
  <c r="J13310" i="8"/>
  <c r="J13309" i="8"/>
  <c r="J13308" i="8"/>
  <c r="J13307" i="8"/>
  <c r="J13306" i="8"/>
  <c r="J13305" i="8"/>
  <c r="J13304" i="8"/>
  <c r="J13303" i="8"/>
  <c r="J13302" i="8"/>
  <c r="J13301" i="8"/>
  <c r="J13300" i="8"/>
  <c r="J13299" i="8"/>
  <c r="J13298" i="8"/>
  <c r="J13297" i="8"/>
  <c r="J13296" i="8"/>
  <c r="J13295" i="8"/>
  <c r="J13294" i="8"/>
  <c r="J13293" i="8"/>
  <c r="J13292" i="8"/>
  <c r="J13291" i="8"/>
  <c r="J13290" i="8"/>
  <c r="J13289" i="8"/>
  <c r="J13288" i="8"/>
  <c r="J13287" i="8"/>
  <c r="J13286" i="8"/>
  <c r="J13285" i="8"/>
  <c r="J13284" i="8"/>
  <c r="J13283" i="8"/>
  <c r="J13282" i="8"/>
  <c r="J13281" i="8"/>
  <c r="J13280" i="8"/>
  <c r="J13279" i="8"/>
  <c r="J13278" i="8"/>
  <c r="J13277" i="8"/>
  <c r="J13276" i="8"/>
  <c r="J13275" i="8"/>
  <c r="J13274" i="8"/>
  <c r="J13273" i="8"/>
  <c r="J13272" i="8"/>
  <c r="J13271" i="8"/>
  <c r="J13270" i="8"/>
  <c r="J13269" i="8"/>
  <c r="J13268" i="8"/>
  <c r="J13267" i="8"/>
  <c r="J13266" i="8"/>
  <c r="J13265" i="8"/>
  <c r="J13264" i="8"/>
  <c r="J13263" i="8"/>
  <c r="J13262" i="8"/>
  <c r="J13261" i="8"/>
  <c r="J13260" i="8"/>
  <c r="J13259" i="8"/>
  <c r="J13258" i="8"/>
  <c r="J13257" i="8"/>
  <c r="J13256" i="8"/>
  <c r="J13255" i="8"/>
  <c r="J13254" i="8"/>
  <c r="J13253" i="8"/>
  <c r="J13252" i="8"/>
  <c r="J13251" i="8"/>
  <c r="J13250" i="8"/>
  <c r="J13249" i="8"/>
  <c r="J13248" i="8"/>
  <c r="J13247" i="8"/>
  <c r="J13246" i="8"/>
  <c r="J13245" i="8"/>
  <c r="J13244" i="8"/>
  <c r="J13243" i="8"/>
  <c r="J13242" i="8"/>
  <c r="J13241" i="8"/>
  <c r="J13240" i="8"/>
  <c r="J13239" i="8"/>
  <c r="J13238" i="8"/>
  <c r="J13237" i="8"/>
  <c r="J13236" i="8"/>
  <c r="J13235" i="8"/>
  <c r="J13234" i="8"/>
  <c r="J13233" i="8"/>
  <c r="J13232" i="8"/>
  <c r="J13231" i="8"/>
  <c r="J13230" i="8"/>
  <c r="J13229" i="8"/>
  <c r="J13228" i="8"/>
  <c r="J13227" i="8"/>
  <c r="J13226" i="8"/>
  <c r="J13225" i="8"/>
  <c r="J13224" i="8"/>
  <c r="J13223" i="8"/>
  <c r="J13222" i="8"/>
  <c r="J13221" i="8"/>
  <c r="J13220" i="8"/>
  <c r="J13219" i="8"/>
  <c r="J13218" i="8"/>
  <c r="J13217" i="8"/>
  <c r="J13216" i="8"/>
  <c r="J13215" i="8"/>
  <c r="J13214" i="8"/>
  <c r="J13213" i="8"/>
  <c r="J13212" i="8"/>
  <c r="J13211" i="8"/>
  <c r="J13210" i="8"/>
  <c r="J13209" i="8"/>
  <c r="J13208" i="8"/>
  <c r="J13207" i="8"/>
  <c r="J13206" i="8"/>
  <c r="J13205" i="8"/>
  <c r="J13204" i="8"/>
  <c r="J13203" i="8"/>
  <c r="J13202" i="8"/>
  <c r="J13201" i="8"/>
  <c r="J13200" i="8"/>
  <c r="J13199" i="8"/>
  <c r="J13198" i="8"/>
  <c r="J13197" i="8"/>
  <c r="J13196" i="8"/>
  <c r="J13195" i="8"/>
  <c r="J13194" i="8"/>
  <c r="J13193" i="8"/>
  <c r="J13192" i="8"/>
  <c r="J13191" i="8"/>
  <c r="J13190" i="8"/>
  <c r="J13189" i="8"/>
  <c r="J13188" i="8"/>
  <c r="J13187" i="8"/>
  <c r="J13186" i="8"/>
  <c r="J13185" i="8"/>
  <c r="J13184" i="8"/>
  <c r="J13183" i="8"/>
  <c r="J13182" i="8"/>
  <c r="J13181" i="8"/>
  <c r="J13180" i="8"/>
  <c r="J13179" i="8"/>
  <c r="J13178" i="8"/>
  <c r="J13177" i="8"/>
  <c r="J13176" i="8"/>
  <c r="J13175" i="8"/>
  <c r="J13174" i="8"/>
  <c r="J13173" i="8"/>
  <c r="J13172" i="8"/>
  <c r="J13171" i="8"/>
  <c r="J13170" i="8"/>
  <c r="J13169" i="8"/>
  <c r="J13168" i="8"/>
  <c r="J13167" i="8"/>
  <c r="J13166" i="8"/>
  <c r="J13165" i="8"/>
  <c r="J13164" i="8"/>
  <c r="J13163" i="8"/>
  <c r="J13162" i="8"/>
  <c r="J13161" i="8"/>
  <c r="J13160" i="8"/>
  <c r="J13159" i="8"/>
  <c r="J13158" i="8"/>
  <c r="J13157" i="8"/>
  <c r="J13156" i="8"/>
  <c r="J13155" i="8"/>
  <c r="J13154" i="8"/>
  <c r="J13153" i="8"/>
  <c r="J13152" i="8"/>
  <c r="J13151" i="8"/>
  <c r="J13150" i="8"/>
  <c r="J13149" i="8"/>
  <c r="J13148" i="8"/>
  <c r="J13147" i="8"/>
  <c r="J13146" i="8"/>
  <c r="J13145" i="8"/>
  <c r="J13144" i="8"/>
  <c r="C13767" i="8"/>
  <c r="C13766" i="8"/>
  <c r="C13765" i="8"/>
  <c r="C13764" i="8"/>
  <c r="C13763" i="8"/>
  <c r="C13762" i="8"/>
  <c r="C13761" i="8"/>
  <c r="C13760" i="8"/>
  <c r="C13759" i="8"/>
  <c r="C13758" i="8"/>
  <c r="C13757" i="8"/>
  <c r="C13756" i="8"/>
  <c r="C13755" i="8"/>
  <c r="C13754" i="8"/>
  <c r="C13753" i="8"/>
  <c r="C13752" i="8"/>
  <c r="C13751" i="8"/>
  <c r="C13750" i="8"/>
  <c r="C13749" i="8"/>
  <c r="C13748" i="8"/>
  <c r="C13747" i="8"/>
  <c r="C13746" i="8"/>
  <c r="C13745" i="8"/>
  <c r="C13744" i="8"/>
  <c r="C13743" i="8"/>
  <c r="C13742" i="8"/>
  <c r="C13741" i="8"/>
  <c r="C13740" i="8"/>
  <c r="C13739" i="8"/>
  <c r="C13738" i="8"/>
  <c r="C13737" i="8"/>
  <c r="C13736" i="8"/>
  <c r="C13735" i="8"/>
  <c r="C13734" i="8"/>
  <c r="C13733" i="8"/>
  <c r="C13732" i="8"/>
  <c r="C13731" i="8"/>
  <c r="C13730" i="8"/>
  <c r="C13729" i="8"/>
  <c r="C13728" i="8"/>
  <c r="C13727" i="8"/>
  <c r="C13726" i="8"/>
  <c r="C13725" i="8"/>
  <c r="C13724" i="8"/>
  <c r="C13723" i="8"/>
  <c r="C13722" i="8"/>
  <c r="C13721" i="8"/>
  <c r="C13720" i="8"/>
  <c r="C13719" i="8"/>
  <c r="C13718" i="8"/>
  <c r="C13717" i="8"/>
  <c r="C13716" i="8"/>
  <c r="C13715" i="8"/>
  <c r="C13714" i="8"/>
  <c r="C13713" i="8"/>
  <c r="C13712" i="8"/>
  <c r="C13711" i="8"/>
  <c r="C13710" i="8"/>
  <c r="C13709" i="8"/>
  <c r="C13708" i="8"/>
  <c r="C13707" i="8"/>
  <c r="C13706" i="8"/>
  <c r="C13705" i="8"/>
  <c r="C13704" i="8"/>
  <c r="C13703" i="8"/>
  <c r="C13702" i="8"/>
  <c r="C13701" i="8"/>
  <c r="C13700" i="8"/>
  <c r="C13699" i="8"/>
  <c r="C13698" i="8"/>
  <c r="C13697" i="8"/>
  <c r="C13696" i="8"/>
  <c r="C13695" i="8"/>
  <c r="C13694" i="8"/>
  <c r="C13693" i="8"/>
  <c r="C13692" i="8"/>
  <c r="C13691" i="8"/>
  <c r="C13690" i="8"/>
  <c r="C13689" i="8"/>
  <c r="C13688" i="8"/>
  <c r="C13687" i="8"/>
  <c r="C13686" i="8"/>
  <c r="C13685" i="8"/>
  <c r="C13684" i="8"/>
  <c r="C13683" i="8"/>
  <c r="C13682" i="8"/>
  <c r="C13681" i="8"/>
  <c r="C13680" i="8"/>
  <c r="C13679" i="8"/>
  <c r="C13678" i="8"/>
  <c r="C13677" i="8"/>
  <c r="C13676" i="8"/>
  <c r="C13675" i="8"/>
  <c r="C13674" i="8"/>
  <c r="C13673" i="8"/>
  <c r="C13672" i="8"/>
  <c r="C13671" i="8"/>
  <c r="C13670" i="8"/>
  <c r="C13669" i="8"/>
  <c r="C13668" i="8"/>
  <c r="C13667" i="8"/>
  <c r="C13666" i="8"/>
  <c r="C13665" i="8"/>
  <c r="C13664" i="8"/>
  <c r="C13663" i="8"/>
  <c r="C13662" i="8"/>
  <c r="C13661" i="8"/>
  <c r="C13660" i="8"/>
  <c r="C13659" i="8"/>
  <c r="C13658" i="8"/>
  <c r="C13657" i="8"/>
  <c r="C13656" i="8"/>
  <c r="C13655" i="8"/>
  <c r="C13654" i="8"/>
  <c r="C13653" i="8"/>
  <c r="C13652" i="8"/>
  <c r="C13651" i="8"/>
  <c r="C13650" i="8"/>
  <c r="C13649" i="8"/>
  <c r="C13648" i="8"/>
  <c r="C13647" i="8"/>
  <c r="C13646" i="8"/>
  <c r="C13645" i="8"/>
  <c r="C13644" i="8"/>
  <c r="C13643" i="8"/>
  <c r="C13642" i="8"/>
  <c r="C13641" i="8"/>
  <c r="C13640" i="8"/>
  <c r="C13639" i="8"/>
  <c r="C13638" i="8"/>
  <c r="C13637" i="8"/>
  <c r="C13636" i="8"/>
  <c r="C13635" i="8"/>
  <c r="C13634" i="8"/>
  <c r="C13633" i="8"/>
  <c r="C13632" i="8"/>
  <c r="C13631" i="8"/>
  <c r="C13630" i="8"/>
  <c r="C13629" i="8"/>
  <c r="C13628" i="8"/>
  <c r="C13627" i="8"/>
  <c r="C13626" i="8"/>
  <c r="C13625" i="8"/>
  <c r="C13624" i="8"/>
  <c r="C13623" i="8"/>
  <c r="C13622" i="8"/>
  <c r="C13621" i="8"/>
  <c r="C13620" i="8"/>
  <c r="C13619" i="8"/>
  <c r="C13618" i="8"/>
  <c r="C13617" i="8"/>
  <c r="C13616" i="8"/>
  <c r="C13615" i="8"/>
  <c r="C13614" i="8"/>
  <c r="C13613" i="8"/>
  <c r="C13612" i="8"/>
  <c r="C13611" i="8"/>
  <c r="C13610" i="8"/>
  <c r="C13609" i="8"/>
  <c r="C13608" i="8"/>
  <c r="C13607" i="8"/>
  <c r="C13606" i="8"/>
  <c r="C13605" i="8"/>
  <c r="C13604" i="8"/>
  <c r="C13603" i="8"/>
  <c r="C13602" i="8"/>
  <c r="C13601" i="8"/>
  <c r="C13600" i="8"/>
  <c r="C13599" i="8"/>
  <c r="C13598" i="8"/>
  <c r="C13597" i="8"/>
  <c r="C13596" i="8"/>
  <c r="C13595" i="8"/>
  <c r="C13594" i="8"/>
  <c r="C13593" i="8"/>
  <c r="C13592" i="8"/>
  <c r="C13591" i="8"/>
  <c r="C13590" i="8"/>
  <c r="C13589" i="8"/>
  <c r="C13588" i="8"/>
  <c r="C13587" i="8"/>
  <c r="C13586" i="8"/>
  <c r="C13585" i="8"/>
  <c r="C13584" i="8"/>
  <c r="C13583" i="8"/>
  <c r="C13582" i="8"/>
  <c r="C13581" i="8"/>
  <c r="C13580" i="8"/>
  <c r="C13579" i="8"/>
  <c r="C13578" i="8"/>
  <c r="C13577" i="8"/>
  <c r="C13576" i="8"/>
  <c r="C13575" i="8"/>
  <c r="C13574" i="8"/>
  <c r="C13573" i="8"/>
  <c r="C13572" i="8"/>
  <c r="C13571" i="8"/>
  <c r="C13570" i="8"/>
  <c r="C13569" i="8"/>
  <c r="C13568" i="8"/>
  <c r="C13567" i="8"/>
  <c r="C13566" i="8"/>
  <c r="C13565" i="8"/>
  <c r="C13564" i="8"/>
  <c r="C13563" i="8"/>
  <c r="C13562" i="8"/>
  <c r="C13561" i="8"/>
  <c r="C13560" i="8"/>
  <c r="C13559" i="8"/>
  <c r="C13558" i="8"/>
  <c r="C13557" i="8"/>
  <c r="C13556" i="8"/>
  <c r="C13555" i="8"/>
  <c r="C13554" i="8"/>
  <c r="C13553" i="8"/>
  <c r="C13552" i="8"/>
  <c r="C13551" i="8"/>
  <c r="C13550" i="8"/>
  <c r="C13549" i="8"/>
  <c r="C13548" i="8"/>
  <c r="C13547" i="8"/>
  <c r="C13546" i="8"/>
  <c r="C13545" i="8"/>
  <c r="C13544" i="8"/>
  <c r="C13543" i="8"/>
  <c r="C13542" i="8"/>
  <c r="C13541" i="8"/>
  <c r="C13540" i="8"/>
  <c r="C13539" i="8"/>
  <c r="C13538" i="8"/>
  <c r="C13537" i="8"/>
  <c r="C13536" i="8"/>
  <c r="C13535" i="8"/>
  <c r="C13534" i="8"/>
  <c r="C13533" i="8"/>
  <c r="C13532" i="8"/>
  <c r="C13531" i="8"/>
  <c r="C13530" i="8"/>
  <c r="C13529" i="8"/>
  <c r="C13528" i="8"/>
  <c r="C13527" i="8"/>
  <c r="C13526" i="8"/>
  <c r="C13525" i="8"/>
  <c r="C13524" i="8"/>
  <c r="C13523" i="8"/>
  <c r="C13522" i="8"/>
  <c r="C13521" i="8"/>
  <c r="C13520" i="8"/>
  <c r="C13519" i="8"/>
  <c r="C13518" i="8"/>
  <c r="C13517" i="8"/>
  <c r="C13516" i="8"/>
  <c r="C13515" i="8"/>
  <c r="C13514" i="8"/>
  <c r="C13513" i="8"/>
  <c r="C13512" i="8"/>
  <c r="C13511" i="8"/>
  <c r="C13510" i="8"/>
  <c r="C13509" i="8"/>
  <c r="C13508" i="8"/>
  <c r="C13507" i="8"/>
  <c r="C13506" i="8"/>
  <c r="C13505" i="8"/>
  <c r="C13504" i="8"/>
  <c r="C13503" i="8"/>
  <c r="C13502" i="8"/>
  <c r="C13501" i="8"/>
  <c r="C13500" i="8"/>
  <c r="C13499" i="8"/>
  <c r="C13498" i="8"/>
  <c r="C13497" i="8"/>
  <c r="C13496" i="8"/>
  <c r="C13495" i="8"/>
  <c r="C13494" i="8"/>
  <c r="C13493" i="8"/>
  <c r="C13492" i="8"/>
  <c r="C13491" i="8"/>
  <c r="C13490" i="8"/>
  <c r="C13489" i="8"/>
  <c r="C13488" i="8"/>
  <c r="C13487" i="8"/>
  <c r="C13486" i="8"/>
  <c r="C13485" i="8"/>
  <c r="C13484" i="8"/>
  <c r="C13483" i="8"/>
  <c r="C13482" i="8"/>
  <c r="C13481" i="8"/>
  <c r="C13480" i="8"/>
  <c r="C13479" i="8"/>
  <c r="C13478" i="8"/>
  <c r="C13477" i="8"/>
  <c r="C13476" i="8"/>
  <c r="C13475" i="8"/>
  <c r="C13474" i="8"/>
  <c r="C13473" i="8"/>
  <c r="C13472" i="8"/>
  <c r="C13471" i="8"/>
  <c r="C13470" i="8"/>
  <c r="C13469" i="8"/>
  <c r="C13468" i="8"/>
  <c r="C13467" i="8"/>
  <c r="C13466" i="8"/>
  <c r="C13465" i="8"/>
  <c r="C13464" i="8"/>
  <c r="C13463" i="8"/>
  <c r="C13462" i="8"/>
  <c r="C13461" i="8"/>
  <c r="C13460" i="8"/>
  <c r="C13459" i="8"/>
  <c r="C13458" i="8"/>
  <c r="C13457" i="8"/>
  <c r="C13456" i="8"/>
  <c r="C13455" i="8"/>
  <c r="C13454" i="8"/>
  <c r="C13453" i="8"/>
  <c r="C13452" i="8"/>
  <c r="C13451" i="8"/>
  <c r="C13450" i="8"/>
  <c r="C13449" i="8"/>
  <c r="C13448" i="8"/>
  <c r="C13447" i="8"/>
  <c r="C13446" i="8"/>
  <c r="C13445" i="8"/>
  <c r="C13444" i="8"/>
  <c r="C13443" i="8"/>
  <c r="C13442" i="8"/>
  <c r="C13441" i="8"/>
  <c r="C13440" i="8"/>
  <c r="C13439" i="8"/>
  <c r="C13438" i="8"/>
  <c r="C13437" i="8"/>
  <c r="C13436" i="8"/>
  <c r="C13435" i="8"/>
  <c r="C13434" i="8"/>
  <c r="C13433" i="8"/>
  <c r="C13432" i="8"/>
  <c r="C13431" i="8"/>
  <c r="C13430" i="8"/>
  <c r="C13429" i="8"/>
  <c r="C13428" i="8"/>
  <c r="C13427" i="8"/>
  <c r="C13426" i="8"/>
  <c r="C13425" i="8"/>
  <c r="C13424" i="8"/>
  <c r="C13423" i="8"/>
  <c r="C13422" i="8"/>
  <c r="C13421" i="8"/>
  <c r="C13420" i="8"/>
  <c r="C13419" i="8"/>
  <c r="C13418" i="8"/>
  <c r="C13417" i="8"/>
  <c r="C13416" i="8"/>
  <c r="C13415" i="8"/>
  <c r="C13414" i="8"/>
  <c r="C13413" i="8"/>
  <c r="C13412" i="8"/>
  <c r="C13411" i="8"/>
  <c r="C13410" i="8"/>
  <c r="C13409" i="8"/>
  <c r="C13408" i="8"/>
  <c r="C13407" i="8"/>
  <c r="C13406" i="8"/>
  <c r="C13405" i="8"/>
  <c r="C13404" i="8"/>
  <c r="C13403" i="8"/>
  <c r="C13402" i="8"/>
  <c r="C13401" i="8"/>
  <c r="C13400" i="8"/>
  <c r="C13399" i="8"/>
  <c r="C13398" i="8"/>
  <c r="C13397" i="8"/>
  <c r="C13396" i="8"/>
  <c r="C13395" i="8"/>
  <c r="C13394" i="8"/>
  <c r="C13393" i="8"/>
  <c r="C13392" i="8"/>
  <c r="C13391" i="8"/>
  <c r="C13390" i="8"/>
  <c r="C13389" i="8"/>
  <c r="C13388" i="8"/>
  <c r="C13387" i="8"/>
  <c r="C13386" i="8"/>
  <c r="C13385" i="8"/>
  <c r="C13384" i="8"/>
  <c r="C13383" i="8"/>
  <c r="C13382" i="8"/>
  <c r="C13381" i="8"/>
  <c r="C13380" i="8"/>
  <c r="C13379" i="8"/>
  <c r="C13378" i="8"/>
  <c r="C13377" i="8"/>
  <c r="C13376" i="8"/>
  <c r="C13375" i="8"/>
  <c r="C13374" i="8"/>
  <c r="C13373" i="8"/>
  <c r="C13372" i="8"/>
  <c r="C13371" i="8"/>
  <c r="C13370" i="8"/>
  <c r="C13369" i="8"/>
  <c r="C13368" i="8"/>
  <c r="C13367" i="8"/>
  <c r="C13366" i="8"/>
  <c r="C13365" i="8"/>
  <c r="C13364" i="8"/>
  <c r="C13363" i="8"/>
  <c r="C13362" i="8"/>
  <c r="C13361" i="8"/>
  <c r="C13360" i="8"/>
  <c r="C13359" i="8"/>
  <c r="C13358" i="8"/>
  <c r="C13357" i="8"/>
  <c r="C13356" i="8"/>
  <c r="C13355" i="8"/>
  <c r="C13354" i="8"/>
  <c r="C13353" i="8"/>
  <c r="C13352" i="8"/>
  <c r="C13351" i="8"/>
  <c r="C13350" i="8"/>
  <c r="C13349" i="8"/>
  <c r="C13348" i="8"/>
  <c r="C13347" i="8"/>
  <c r="C13346" i="8"/>
  <c r="C13345" i="8"/>
  <c r="C13344" i="8"/>
  <c r="C13343" i="8"/>
  <c r="C13342" i="8"/>
  <c r="C13341" i="8"/>
  <c r="C13340" i="8"/>
  <c r="C13339" i="8"/>
  <c r="C13338" i="8"/>
  <c r="C13337" i="8"/>
  <c r="C13336" i="8"/>
  <c r="C13335" i="8"/>
  <c r="C13334" i="8"/>
  <c r="C13333" i="8"/>
  <c r="C13332" i="8"/>
  <c r="C13331" i="8"/>
  <c r="C13330" i="8"/>
  <c r="C13329" i="8"/>
  <c r="C13328" i="8"/>
  <c r="C13327" i="8"/>
  <c r="C13326" i="8"/>
  <c r="C13325" i="8"/>
  <c r="C13324" i="8"/>
  <c r="C13323" i="8"/>
  <c r="C13322" i="8"/>
  <c r="C13321" i="8"/>
  <c r="C13320" i="8"/>
  <c r="C13319" i="8"/>
  <c r="C13318" i="8"/>
  <c r="C13317" i="8"/>
  <c r="C13316" i="8"/>
  <c r="C13315" i="8"/>
  <c r="C13314" i="8"/>
  <c r="C13313" i="8"/>
  <c r="C13312" i="8"/>
  <c r="C13311" i="8"/>
  <c r="C13310" i="8"/>
  <c r="C13309" i="8"/>
  <c r="C13308" i="8"/>
  <c r="C13307" i="8"/>
  <c r="C13306" i="8"/>
  <c r="C13305" i="8"/>
  <c r="C13304" i="8"/>
  <c r="C13303" i="8"/>
  <c r="C13302" i="8"/>
  <c r="C13301" i="8"/>
  <c r="C13300" i="8"/>
  <c r="C13299" i="8"/>
  <c r="C13298" i="8"/>
  <c r="C13297" i="8"/>
  <c r="C13296" i="8"/>
  <c r="C13295" i="8"/>
  <c r="C13294" i="8"/>
  <c r="C13293" i="8"/>
  <c r="C13292" i="8"/>
  <c r="C13291" i="8"/>
  <c r="C13290" i="8"/>
  <c r="C13289" i="8"/>
  <c r="C13288" i="8"/>
  <c r="C13287" i="8"/>
  <c r="C13286" i="8"/>
  <c r="C13285" i="8"/>
  <c r="C13284" i="8"/>
  <c r="C13283" i="8"/>
  <c r="C13282" i="8"/>
  <c r="C13281" i="8"/>
  <c r="C13280" i="8"/>
  <c r="C13279" i="8"/>
  <c r="C13278" i="8"/>
  <c r="C13277" i="8"/>
  <c r="C13276" i="8"/>
  <c r="C13275" i="8"/>
  <c r="C13274" i="8"/>
  <c r="C13273" i="8"/>
  <c r="C13272" i="8"/>
  <c r="C13271" i="8"/>
  <c r="C13270" i="8"/>
  <c r="C13269" i="8"/>
  <c r="C13268" i="8"/>
  <c r="C13267" i="8"/>
  <c r="C13266" i="8"/>
  <c r="C13265" i="8"/>
  <c r="C13264" i="8"/>
  <c r="C13263" i="8"/>
  <c r="C13262" i="8"/>
  <c r="C13261" i="8"/>
  <c r="C13260" i="8"/>
  <c r="C13259" i="8"/>
  <c r="C13258" i="8"/>
  <c r="C13257" i="8"/>
  <c r="C13256" i="8"/>
  <c r="C13255" i="8"/>
  <c r="C13254" i="8"/>
  <c r="C13253" i="8"/>
  <c r="C13252" i="8"/>
  <c r="C13251" i="8"/>
  <c r="C13250" i="8"/>
  <c r="C13249" i="8"/>
  <c r="C13248" i="8"/>
  <c r="C13247" i="8"/>
  <c r="C13246" i="8"/>
  <c r="C13245" i="8"/>
  <c r="C13244" i="8"/>
  <c r="C13243" i="8"/>
  <c r="C13242" i="8"/>
  <c r="C13241" i="8"/>
  <c r="C13240" i="8"/>
  <c r="C13239" i="8"/>
  <c r="C13238" i="8"/>
  <c r="C13237" i="8"/>
  <c r="C13236" i="8"/>
  <c r="C13235" i="8"/>
  <c r="C13234" i="8"/>
  <c r="C13233" i="8"/>
  <c r="C13232" i="8"/>
  <c r="C13231" i="8"/>
  <c r="C13230" i="8"/>
  <c r="C13229" i="8"/>
  <c r="C13228" i="8"/>
  <c r="C13227" i="8"/>
  <c r="C13226" i="8"/>
  <c r="C13225" i="8"/>
  <c r="C13224" i="8"/>
  <c r="C13223" i="8"/>
  <c r="C13222" i="8"/>
  <c r="C13221" i="8"/>
  <c r="C13220" i="8"/>
  <c r="C13219" i="8"/>
  <c r="C13218" i="8"/>
  <c r="C13217" i="8"/>
  <c r="C13216" i="8"/>
  <c r="C13215" i="8"/>
  <c r="C13214" i="8"/>
  <c r="C13213" i="8"/>
  <c r="C13212" i="8"/>
  <c r="C13211" i="8"/>
  <c r="C13210" i="8"/>
  <c r="C13209" i="8"/>
  <c r="C13208" i="8"/>
  <c r="C13207" i="8"/>
  <c r="C13206" i="8"/>
  <c r="C13205" i="8"/>
  <c r="C13204" i="8"/>
  <c r="C13203" i="8"/>
  <c r="C13202" i="8"/>
  <c r="C13201" i="8"/>
  <c r="C13200" i="8"/>
  <c r="C13199" i="8"/>
  <c r="C13198" i="8"/>
  <c r="C13197" i="8"/>
  <c r="C13196" i="8"/>
  <c r="C13195" i="8"/>
  <c r="C13194" i="8"/>
  <c r="C13193" i="8"/>
  <c r="C13192" i="8"/>
  <c r="C13191" i="8"/>
  <c r="C13190" i="8"/>
  <c r="C13189" i="8"/>
  <c r="C13188" i="8"/>
  <c r="C13187" i="8"/>
  <c r="C13186" i="8"/>
  <c r="C13185" i="8"/>
  <c r="C13184" i="8"/>
  <c r="C13183" i="8"/>
  <c r="C13182" i="8"/>
  <c r="C13181" i="8"/>
  <c r="C13180" i="8"/>
  <c r="C13179" i="8"/>
  <c r="C13178" i="8"/>
  <c r="C13177" i="8"/>
  <c r="C13176" i="8"/>
  <c r="C13175" i="8"/>
  <c r="C13174" i="8"/>
  <c r="C13173" i="8"/>
  <c r="C13172" i="8"/>
  <c r="C13171" i="8"/>
  <c r="C13170" i="8"/>
  <c r="C13169" i="8"/>
  <c r="C13168" i="8"/>
  <c r="C13167" i="8"/>
  <c r="C13166" i="8"/>
  <c r="C13165" i="8"/>
  <c r="C13164" i="8"/>
  <c r="C13163" i="8"/>
  <c r="C13162" i="8"/>
  <c r="C13161" i="8"/>
  <c r="C13160" i="8"/>
  <c r="C13159" i="8"/>
  <c r="C13158" i="8"/>
  <c r="C13157" i="8"/>
  <c r="C13156" i="8"/>
  <c r="C13155" i="8"/>
  <c r="C13154" i="8"/>
  <c r="C13153" i="8"/>
  <c r="C13152" i="8"/>
  <c r="C13151" i="8"/>
  <c r="C13150" i="8"/>
  <c r="C13149" i="8"/>
  <c r="C13148" i="8"/>
  <c r="C13147" i="8"/>
  <c r="C13146" i="8"/>
  <c r="C13145" i="8"/>
  <c r="C13144" i="8"/>
  <c r="B103" i="6"/>
  <c r="F103" i="6"/>
  <c r="K103" i="6"/>
  <c r="L103" i="6"/>
  <c r="M103" i="6"/>
  <c r="J13143" i="8" l="1"/>
  <c r="J13142" i="8"/>
  <c r="J13141" i="8"/>
  <c r="J13140" i="8"/>
  <c r="J13139" i="8"/>
  <c r="J13138" i="8"/>
  <c r="J13137" i="8"/>
  <c r="J13136" i="8"/>
  <c r="J13135" i="8"/>
  <c r="J13134" i="8"/>
  <c r="J13133" i="8"/>
  <c r="J13132" i="8"/>
  <c r="J13131" i="8"/>
  <c r="J13130" i="8"/>
  <c r="J13129" i="8"/>
  <c r="J13128" i="8"/>
  <c r="J13127" i="8"/>
  <c r="J13126" i="8"/>
  <c r="J13125" i="8"/>
  <c r="J13124" i="8"/>
  <c r="J13123" i="8"/>
  <c r="J13122" i="8"/>
  <c r="J13121" i="8"/>
  <c r="J13120" i="8"/>
  <c r="J13119" i="8"/>
  <c r="J13118" i="8"/>
  <c r="J13117" i="8"/>
  <c r="J13116" i="8"/>
  <c r="J13115" i="8"/>
  <c r="J13114" i="8"/>
  <c r="J13113" i="8"/>
  <c r="J13112" i="8"/>
  <c r="J13111" i="8"/>
  <c r="J13110" i="8"/>
  <c r="J13109" i="8"/>
  <c r="J13108" i="8"/>
  <c r="J13107" i="8"/>
  <c r="J13106" i="8"/>
  <c r="J13105" i="8"/>
  <c r="J13104" i="8"/>
  <c r="J13103" i="8"/>
  <c r="J13102" i="8"/>
  <c r="J13101" i="8"/>
  <c r="J13100" i="8"/>
  <c r="J13099" i="8"/>
  <c r="J13098" i="8"/>
  <c r="J13097" i="8"/>
  <c r="J13096" i="8"/>
  <c r="J13095" i="8"/>
  <c r="J13094" i="8"/>
  <c r="J13093" i="8"/>
  <c r="J13092" i="8"/>
  <c r="J13091" i="8"/>
  <c r="J13090" i="8"/>
  <c r="J13089" i="8"/>
  <c r="J13088" i="8"/>
  <c r="J13087" i="8"/>
  <c r="J13086" i="8"/>
  <c r="J13085" i="8"/>
  <c r="J13084" i="8"/>
  <c r="J13083" i="8"/>
  <c r="J13082" i="8"/>
  <c r="J13081" i="8"/>
  <c r="J13080" i="8"/>
  <c r="J13079" i="8"/>
  <c r="J13078" i="8"/>
  <c r="J13077" i="8"/>
  <c r="J13076" i="8"/>
  <c r="J13075" i="8"/>
  <c r="J13074" i="8"/>
  <c r="J13073" i="8"/>
  <c r="J13072" i="8"/>
  <c r="J13071" i="8"/>
  <c r="J13070" i="8"/>
  <c r="J13069" i="8"/>
  <c r="J13068" i="8"/>
  <c r="J13067" i="8"/>
  <c r="J13066" i="8"/>
  <c r="J13065" i="8"/>
  <c r="J13064" i="8"/>
  <c r="J13063" i="8"/>
  <c r="J13062" i="8"/>
  <c r="J13061" i="8"/>
  <c r="J13060" i="8"/>
  <c r="J13059" i="8"/>
  <c r="J13058" i="8"/>
  <c r="J13057" i="8"/>
  <c r="J13056" i="8"/>
  <c r="J13055" i="8"/>
  <c r="J13054" i="8"/>
  <c r="J13053" i="8"/>
  <c r="J13052" i="8"/>
  <c r="J13051" i="8"/>
  <c r="J13050" i="8"/>
  <c r="J13049" i="8"/>
  <c r="J13048" i="8"/>
  <c r="J13047" i="8"/>
  <c r="J13046" i="8"/>
  <c r="J13045" i="8"/>
  <c r="J13044" i="8"/>
  <c r="J13043" i="8"/>
  <c r="J13042" i="8"/>
  <c r="J13041" i="8"/>
  <c r="J13040" i="8"/>
  <c r="J13039" i="8"/>
  <c r="J13038" i="8"/>
  <c r="J13037" i="8"/>
  <c r="J13036" i="8"/>
  <c r="J13035" i="8"/>
  <c r="J13034" i="8"/>
  <c r="J13033" i="8"/>
  <c r="J13032" i="8"/>
  <c r="J13031" i="8"/>
  <c r="J13030" i="8"/>
  <c r="J13029" i="8"/>
  <c r="J13028" i="8"/>
  <c r="J13027" i="8"/>
  <c r="J13026" i="8"/>
  <c r="J13025" i="8"/>
  <c r="J13024" i="8"/>
  <c r="J13023" i="8"/>
  <c r="J13022" i="8"/>
  <c r="J13021" i="8"/>
  <c r="J13020" i="8"/>
  <c r="J13019" i="8"/>
  <c r="J13018" i="8"/>
  <c r="J13017" i="8"/>
  <c r="J13016" i="8"/>
  <c r="J13015" i="8"/>
  <c r="J13014" i="8"/>
  <c r="J13013" i="8"/>
  <c r="J13012" i="8"/>
  <c r="J13011" i="8"/>
  <c r="J13010" i="8"/>
  <c r="J13009" i="8"/>
  <c r="J13008" i="8"/>
  <c r="J13007" i="8"/>
  <c r="J13006" i="8"/>
  <c r="J13005" i="8"/>
  <c r="J13004" i="8"/>
  <c r="J13003" i="8"/>
  <c r="J13002" i="8"/>
  <c r="J13001" i="8"/>
  <c r="J13000" i="8"/>
  <c r="J12999" i="8"/>
  <c r="J12998" i="8"/>
  <c r="J12997" i="8"/>
  <c r="J12996" i="8"/>
  <c r="J12995" i="8"/>
  <c r="J12994" i="8"/>
  <c r="J12993" i="8"/>
  <c r="J12992" i="8"/>
  <c r="J12991" i="8"/>
  <c r="J12990" i="8"/>
  <c r="J12989" i="8"/>
  <c r="J12988" i="8"/>
  <c r="J12987" i="8"/>
  <c r="J12986" i="8"/>
  <c r="J12985" i="8"/>
  <c r="J12984" i="8"/>
  <c r="J12983" i="8"/>
  <c r="J12982" i="8"/>
  <c r="J12981" i="8"/>
  <c r="J12980" i="8"/>
  <c r="J12979" i="8"/>
  <c r="J12978" i="8"/>
  <c r="J12977" i="8"/>
  <c r="J12976" i="8"/>
  <c r="J12975" i="8"/>
  <c r="J12974" i="8"/>
  <c r="J12973" i="8"/>
  <c r="J12972" i="8"/>
  <c r="J12971" i="8"/>
  <c r="J12970" i="8"/>
  <c r="J12969" i="8"/>
  <c r="J12968" i="8"/>
  <c r="J12967" i="8"/>
  <c r="J12966" i="8"/>
  <c r="J12965" i="8"/>
  <c r="J12964" i="8"/>
  <c r="J12963" i="8"/>
  <c r="J12962" i="8"/>
  <c r="J12961" i="8"/>
  <c r="J12960" i="8"/>
  <c r="J12959" i="8"/>
  <c r="J12958" i="8"/>
  <c r="J12957" i="8"/>
  <c r="J12956" i="8"/>
  <c r="J12955" i="8"/>
  <c r="J12954" i="8"/>
  <c r="J12953" i="8"/>
  <c r="J12952" i="8"/>
  <c r="J12951" i="8"/>
  <c r="J12950" i="8"/>
  <c r="J12949" i="8"/>
  <c r="J12948" i="8"/>
  <c r="J12947" i="8"/>
  <c r="J12946" i="8"/>
  <c r="J12945" i="8"/>
  <c r="J12944" i="8"/>
  <c r="J12943" i="8"/>
  <c r="J12942" i="8"/>
  <c r="J12941" i="8"/>
  <c r="J12940" i="8"/>
  <c r="J12939" i="8"/>
  <c r="J12938" i="8"/>
  <c r="J12937" i="8"/>
  <c r="J12936" i="8"/>
  <c r="J12935" i="8"/>
  <c r="J12934" i="8"/>
  <c r="J12933" i="8"/>
  <c r="J12932" i="8"/>
  <c r="J12931" i="8"/>
  <c r="J12930" i="8"/>
  <c r="J12929" i="8"/>
  <c r="J12928" i="8"/>
  <c r="J12927" i="8"/>
  <c r="J12926" i="8"/>
  <c r="J12925" i="8"/>
  <c r="J12924" i="8"/>
  <c r="J12923" i="8"/>
  <c r="J12922" i="8"/>
  <c r="J12921" i="8"/>
  <c r="J12920" i="8"/>
  <c r="J12919" i="8"/>
  <c r="J12918" i="8"/>
  <c r="J12917" i="8"/>
  <c r="J12916" i="8"/>
  <c r="J12915" i="8"/>
  <c r="J12914" i="8"/>
  <c r="J12913" i="8"/>
  <c r="J12912" i="8"/>
  <c r="J12911" i="8"/>
  <c r="J12910" i="8"/>
  <c r="J12909" i="8"/>
  <c r="J12908" i="8"/>
  <c r="J12907" i="8"/>
  <c r="J12906" i="8"/>
  <c r="J12905" i="8"/>
  <c r="J12904" i="8"/>
  <c r="J12903" i="8"/>
  <c r="J12902" i="8"/>
  <c r="J12901" i="8"/>
  <c r="J12900" i="8"/>
  <c r="J12899" i="8"/>
  <c r="J12898" i="8"/>
  <c r="J12897" i="8"/>
  <c r="J12896" i="8"/>
  <c r="J12895" i="8"/>
  <c r="J12894" i="8"/>
  <c r="J12893" i="8"/>
  <c r="J12892" i="8"/>
  <c r="J12891" i="8"/>
  <c r="J12890" i="8"/>
  <c r="J12889" i="8"/>
  <c r="J12888" i="8"/>
  <c r="J12887" i="8"/>
  <c r="J12886" i="8"/>
  <c r="J12885" i="8"/>
  <c r="J12884" i="8"/>
  <c r="J12883" i="8"/>
  <c r="J12882" i="8"/>
  <c r="J12881" i="8"/>
  <c r="J12880" i="8"/>
  <c r="J12879" i="8"/>
  <c r="J12878" i="8"/>
  <c r="J12877" i="8"/>
  <c r="J12876" i="8"/>
  <c r="J12875" i="8"/>
  <c r="J12874" i="8"/>
  <c r="J12873" i="8"/>
  <c r="J12872" i="8"/>
  <c r="J12871" i="8"/>
  <c r="J12870" i="8"/>
  <c r="J12869" i="8"/>
  <c r="J12868" i="8"/>
  <c r="J12867" i="8"/>
  <c r="J12866" i="8"/>
  <c r="J12865" i="8"/>
  <c r="J12864" i="8"/>
  <c r="J12863" i="8"/>
  <c r="J12862" i="8"/>
  <c r="J12861" i="8"/>
  <c r="J12860" i="8"/>
  <c r="J12859" i="8"/>
  <c r="J12858" i="8"/>
  <c r="J12857" i="8"/>
  <c r="J12856" i="8"/>
  <c r="J12855" i="8"/>
  <c r="J12854" i="8"/>
  <c r="J12853" i="8"/>
  <c r="J12852" i="8"/>
  <c r="J12851" i="8"/>
  <c r="J12850" i="8"/>
  <c r="J12849" i="8"/>
  <c r="J12848" i="8"/>
  <c r="J12847" i="8"/>
  <c r="J12846" i="8"/>
  <c r="J12845" i="8"/>
  <c r="J12844" i="8"/>
  <c r="J12843" i="8"/>
  <c r="J12842" i="8"/>
  <c r="J12841" i="8"/>
  <c r="J12840" i="8"/>
  <c r="J12839" i="8"/>
  <c r="J12838" i="8"/>
  <c r="J12837" i="8"/>
  <c r="J12836" i="8"/>
  <c r="J12835" i="8"/>
  <c r="J12834" i="8"/>
  <c r="J12833" i="8"/>
  <c r="J12832" i="8"/>
  <c r="J12831" i="8"/>
  <c r="J12830" i="8"/>
  <c r="J12829" i="8"/>
  <c r="J12828" i="8"/>
  <c r="J12827" i="8"/>
  <c r="J12826" i="8"/>
  <c r="J12825" i="8"/>
  <c r="J12824" i="8"/>
  <c r="J12823" i="8"/>
  <c r="J12822" i="8"/>
  <c r="J12821" i="8"/>
  <c r="J12820" i="8"/>
  <c r="J12819" i="8"/>
  <c r="J12818" i="8"/>
  <c r="J12817" i="8"/>
  <c r="J12816" i="8"/>
  <c r="J12815" i="8"/>
  <c r="J12814" i="8"/>
  <c r="J12813" i="8"/>
  <c r="J12812" i="8"/>
  <c r="J12811" i="8"/>
  <c r="J12810" i="8"/>
  <c r="J12809" i="8"/>
  <c r="J12808" i="8"/>
  <c r="J12807" i="8"/>
  <c r="J12806" i="8"/>
  <c r="J12805" i="8"/>
  <c r="J12804" i="8"/>
  <c r="J12803" i="8"/>
  <c r="J12802" i="8"/>
  <c r="J12801" i="8"/>
  <c r="J12800" i="8"/>
  <c r="J12799" i="8"/>
  <c r="J12798" i="8"/>
  <c r="J12797" i="8"/>
  <c r="J12796" i="8"/>
  <c r="J12795" i="8"/>
  <c r="J12794" i="8"/>
  <c r="J12793" i="8"/>
  <c r="J12792" i="8"/>
  <c r="J12791" i="8"/>
  <c r="J12790" i="8"/>
  <c r="J12789" i="8"/>
  <c r="J12788" i="8"/>
  <c r="J12787" i="8"/>
  <c r="J12786" i="8"/>
  <c r="J12785" i="8"/>
  <c r="J12784" i="8"/>
  <c r="J12783" i="8"/>
  <c r="J12782" i="8"/>
  <c r="J12781" i="8"/>
  <c r="J12780" i="8"/>
  <c r="J12779" i="8"/>
  <c r="J12778" i="8"/>
  <c r="J12777" i="8"/>
  <c r="J12776" i="8"/>
  <c r="J12775" i="8"/>
  <c r="J12774" i="8"/>
  <c r="J12773" i="8"/>
  <c r="J12772" i="8"/>
  <c r="J12771" i="8"/>
  <c r="J12770" i="8"/>
  <c r="J12769" i="8"/>
  <c r="J12768" i="8"/>
  <c r="J12767" i="8"/>
  <c r="J12766" i="8"/>
  <c r="J12765" i="8"/>
  <c r="J12764" i="8"/>
  <c r="J12763" i="8"/>
  <c r="J12762" i="8"/>
  <c r="J12761" i="8"/>
  <c r="J12760" i="8"/>
  <c r="J12759" i="8"/>
  <c r="J12758" i="8"/>
  <c r="J12757" i="8"/>
  <c r="J12756" i="8"/>
  <c r="J12755" i="8"/>
  <c r="J12754" i="8"/>
  <c r="C13143" i="8"/>
  <c r="C13142" i="8"/>
  <c r="C13141" i="8"/>
  <c r="C13140" i="8"/>
  <c r="C13139" i="8"/>
  <c r="C13138" i="8"/>
  <c r="C13137" i="8"/>
  <c r="C13136" i="8"/>
  <c r="C13135" i="8"/>
  <c r="C13134" i="8"/>
  <c r="C13133" i="8"/>
  <c r="C13132" i="8"/>
  <c r="C13131" i="8"/>
  <c r="C13130" i="8"/>
  <c r="C13129" i="8"/>
  <c r="C13128" i="8"/>
  <c r="C13127" i="8"/>
  <c r="C13126" i="8"/>
  <c r="C13125" i="8"/>
  <c r="C13124" i="8"/>
  <c r="C13123" i="8"/>
  <c r="C13122" i="8"/>
  <c r="C13121" i="8"/>
  <c r="C13120" i="8"/>
  <c r="C13119" i="8"/>
  <c r="C13118" i="8"/>
  <c r="C13117" i="8"/>
  <c r="C13116" i="8"/>
  <c r="C13115" i="8"/>
  <c r="C13114" i="8"/>
  <c r="C13113" i="8"/>
  <c r="C13112" i="8"/>
  <c r="C13111" i="8"/>
  <c r="C13110" i="8"/>
  <c r="C13109" i="8"/>
  <c r="C13108" i="8"/>
  <c r="C13107" i="8"/>
  <c r="C13106" i="8"/>
  <c r="C13105" i="8"/>
  <c r="C13104" i="8"/>
  <c r="C13103" i="8"/>
  <c r="C13102" i="8"/>
  <c r="C13101" i="8"/>
  <c r="C13100" i="8"/>
  <c r="C13099" i="8"/>
  <c r="C13098" i="8"/>
  <c r="C13097" i="8"/>
  <c r="C13096" i="8"/>
  <c r="C13095" i="8"/>
  <c r="C13094" i="8"/>
  <c r="C13093" i="8"/>
  <c r="C13092" i="8"/>
  <c r="C13091" i="8"/>
  <c r="C13090" i="8"/>
  <c r="C13089" i="8"/>
  <c r="C13088" i="8"/>
  <c r="C13087" i="8"/>
  <c r="C13086" i="8"/>
  <c r="C13085" i="8"/>
  <c r="C13084" i="8"/>
  <c r="C13083" i="8"/>
  <c r="C13082" i="8"/>
  <c r="C13081" i="8"/>
  <c r="C13080" i="8"/>
  <c r="C13079" i="8"/>
  <c r="C13078" i="8"/>
  <c r="C13077" i="8"/>
  <c r="C13076" i="8"/>
  <c r="C13075" i="8"/>
  <c r="C13074" i="8"/>
  <c r="C13073" i="8"/>
  <c r="C13072" i="8"/>
  <c r="C13071" i="8"/>
  <c r="C13070" i="8"/>
  <c r="C13069" i="8"/>
  <c r="C13068" i="8"/>
  <c r="C13067" i="8"/>
  <c r="C13066" i="8"/>
  <c r="C13065" i="8"/>
  <c r="C13064" i="8"/>
  <c r="C13063" i="8"/>
  <c r="C13062" i="8"/>
  <c r="C13061" i="8"/>
  <c r="C13060" i="8"/>
  <c r="C13059" i="8"/>
  <c r="C13058" i="8"/>
  <c r="C13057" i="8"/>
  <c r="C13056" i="8"/>
  <c r="C13055" i="8"/>
  <c r="C13054" i="8"/>
  <c r="C13053" i="8"/>
  <c r="C13052" i="8"/>
  <c r="C13051" i="8"/>
  <c r="C13050" i="8"/>
  <c r="C13049" i="8"/>
  <c r="C13048" i="8"/>
  <c r="C13047" i="8"/>
  <c r="C13046" i="8"/>
  <c r="C13045" i="8"/>
  <c r="C13044" i="8"/>
  <c r="C13043" i="8"/>
  <c r="C13042" i="8"/>
  <c r="C13041" i="8"/>
  <c r="C13040" i="8"/>
  <c r="C13039" i="8"/>
  <c r="C13038" i="8"/>
  <c r="C13037" i="8"/>
  <c r="C13036" i="8"/>
  <c r="C13035" i="8"/>
  <c r="C13034" i="8"/>
  <c r="C13033" i="8"/>
  <c r="C13032" i="8"/>
  <c r="C13031" i="8"/>
  <c r="C13030" i="8"/>
  <c r="C13029" i="8"/>
  <c r="C13028" i="8"/>
  <c r="C13027" i="8"/>
  <c r="C13026" i="8"/>
  <c r="C13025" i="8"/>
  <c r="C13024" i="8"/>
  <c r="C13023" i="8"/>
  <c r="C13022" i="8"/>
  <c r="C13021" i="8"/>
  <c r="C13020" i="8"/>
  <c r="C13019" i="8"/>
  <c r="C13018" i="8"/>
  <c r="C13017" i="8"/>
  <c r="C13016" i="8"/>
  <c r="C13015" i="8"/>
  <c r="C13014" i="8"/>
  <c r="C13013" i="8"/>
  <c r="C13012" i="8"/>
  <c r="C13011" i="8"/>
  <c r="C13010" i="8"/>
  <c r="C13009" i="8"/>
  <c r="C13008" i="8"/>
  <c r="C13007" i="8"/>
  <c r="C13006" i="8"/>
  <c r="C13005" i="8"/>
  <c r="C13004" i="8"/>
  <c r="C13003" i="8"/>
  <c r="C13002" i="8"/>
  <c r="C13001" i="8"/>
  <c r="C13000" i="8"/>
  <c r="C12999" i="8"/>
  <c r="C12998" i="8"/>
  <c r="C12997" i="8"/>
  <c r="C12996" i="8"/>
  <c r="C12995" i="8"/>
  <c r="C12994" i="8"/>
  <c r="C12993" i="8"/>
  <c r="C12992" i="8"/>
  <c r="C12991" i="8"/>
  <c r="C12990" i="8"/>
  <c r="C12989" i="8"/>
  <c r="C12988" i="8"/>
  <c r="C12987" i="8"/>
  <c r="C12986" i="8"/>
  <c r="C12985" i="8"/>
  <c r="C12984" i="8"/>
  <c r="C12983" i="8"/>
  <c r="C12982" i="8"/>
  <c r="C12981" i="8"/>
  <c r="C12980" i="8"/>
  <c r="C12979" i="8"/>
  <c r="C12978" i="8"/>
  <c r="C12977" i="8"/>
  <c r="C12976" i="8"/>
  <c r="C12975" i="8"/>
  <c r="C12974" i="8"/>
  <c r="C12973" i="8"/>
  <c r="C12972" i="8"/>
  <c r="C12971" i="8"/>
  <c r="C12970" i="8"/>
  <c r="C12969" i="8"/>
  <c r="C12968" i="8"/>
  <c r="C12967" i="8"/>
  <c r="C12966" i="8"/>
  <c r="C12965" i="8"/>
  <c r="C12964" i="8"/>
  <c r="C12963" i="8"/>
  <c r="C12962" i="8"/>
  <c r="C12961" i="8"/>
  <c r="C12960" i="8"/>
  <c r="C12959" i="8"/>
  <c r="C12958" i="8"/>
  <c r="C12957" i="8"/>
  <c r="C12956" i="8"/>
  <c r="C12955" i="8"/>
  <c r="C12954" i="8"/>
  <c r="C12953" i="8"/>
  <c r="C12952" i="8"/>
  <c r="C12951" i="8"/>
  <c r="C12950" i="8"/>
  <c r="C12949" i="8"/>
  <c r="C12948" i="8"/>
  <c r="C12947" i="8"/>
  <c r="C12946" i="8"/>
  <c r="C12945" i="8"/>
  <c r="C12944" i="8"/>
  <c r="C12943" i="8"/>
  <c r="C12942" i="8"/>
  <c r="C12941" i="8"/>
  <c r="C12940" i="8"/>
  <c r="C12939" i="8"/>
  <c r="C12938" i="8"/>
  <c r="C12937" i="8"/>
  <c r="C12936" i="8"/>
  <c r="C12935" i="8"/>
  <c r="C12934" i="8"/>
  <c r="C12933" i="8"/>
  <c r="C12932" i="8"/>
  <c r="C12931" i="8"/>
  <c r="C12930" i="8"/>
  <c r="C12929" i="8"/>
  <c r="C12928" i="8"/>
  <c r="C12927" i="8"/>
  <c r="C12926" i="8"/>
  <c r="C12925" i="8"/>
  <c r="C12924" i="8"/>
  <c r="C12923" i="8"/>
  <c r="C12922" i="8"/>
  <c r="C12921" i="8"/>
  <c r="C12920" i="8"/>
  <c r="C12919" i="8"/>
  <c r="C12918" i="8"/>
  <c r="C12917" i="8"/>
  <c r="C12916" i="8"/>
  <c r="C12915" i="8"/>
  <c r="C12914" i="8"/>
  <c r="C12913" i="8"/>
  <c r="C12912" i="8"/>
  <c r="C12911" i="8"/>
  <c r="C12910" i="8"/>
  <c r="C12909" i="8"/>
  <c r="C12908" i="8"/>
  <c r="C12907" i="8"/>
  <c r="C12906" i="8"/>
  <c r="C12905" i="8"/>
  <c r="C12904" i="8"/>
  <c r="C12903" i="8"/>
  <c r="C12902" i="8"/>
  <c r="C12901" i="8"/>
  <c r="C12900" i="8"/>
  <c r="C12899" i="8"/>
  <c r="C12898" i="8"/>
  <c r="C12897" i="8"/>
  <c r="C12896" i="8"/>
  <c r="C12895" i="8"/>
  <c r="C12894" i="8"/>
  <c r="C12893" i="8"/>
  <c r="C12892" i="8"/>
  <c r="C12891" i="8"/>
  <c r="C12890" i="8"/>
  <c r="C12889" i="8"/>
  <c r="C12888" i="8"/>
  <c r="C12887" i="8"/>
  <c r="C12886" i="8"/>
  <c r="C12885" i="8"/>
  <c r="C12884" i="8"/>
  <c r="C12883" i="8"/>
  <c r="C12882" i="8"/>
  <c r="C12881" i="8"/>
  <c r="C12880" i="8"/>
  <c r="C12879" i="8"/>
  <c r="C12878" i="8"/>
  <c r="C12877" i="8"/>
  <c r="C12876" i="8"/>
  <c r="C12875" i="8"/>
  <c r="C12874" i="8"/>
  <c r="C12873" i="8"/>
  <c r="C12872" i="8"/>
  <c r="C12871" i="8"/>
  <c r="C12870" i="8"/>
  <c r="C12869" i="8"/>
  <c r="C12868" i="8"/>
  <c r="C12867" i="8"/>
  <c r="C12866" i="8"/>
  <c r="C12865" i="8"/>
  <c r="C12864" i="8"/>
  <c r="C12863" i="8"/>
  <c r="C12862" i="8"/>
  <c r="C12861" i="8"/>
  <c r="C12860" i="8"/>
  <c r="C12859" i="8"/>
  <c r="C12858" i="8"/>
  <c r="C12857" i="8"/>
  <c r="C12856" i="8"/>
  <c r="C12855" i="8"/>
  <c r="C12854" i="8"/>
  <c r="C12853" i="8"/>
  <c r="C12852" i="8"/>
  <c r="C12851" i="8"/>
  <c r="C12850" i="8"/>
  <c r="C12849" i="8"/>
  <c r="C12848" i="8"/>
  <c r="C12847" i="8"/>
  <c r="C12846" i="8"/>
  <c r="C12845" i="8"/>
  <c r="C12844" i="8"/>
  <c r="C12843" i="8"/>
  <c r="C12842" i="8"/>
  <c r="C12841" i="8"/>
  <c r="C12840" i="8"/>
  <c r="C12839" i="8"/>
  <c r="C12838" i="8"/>
  <c r="C12837" i="8"/>
  <c r="C12836" i="8"/>
  <c r="C12835" i="8"/>
  <c r="C12834" i="8"/>
  <c r="C12833" i="8"/>
  <c r="C12832" i="8"/>
  <c r="C12831" i="8"/>
  <c r="C12830" i="8"/>
  <c r="C12829" i="8"/>
  <c r="C12828" i="8"/>
  <c r="C12827" i="8"/>
  <c r="C12826" i="8"/>
  <c r="C12825" i="8"/>
  <c r="C12824" i="8"/>
  <c r="C12823" i="8"/>
  <c r="C12822" i="8"/>
  <c r="C12821" i="8"/>
  <c r="C12820" i="8"/>
  <c r="C12819" i="8"/>
  <c r="C12818" i="8"/>
  <c r="C12817" i="8"/>
  <c r="C12816" i="8"/>
  <c r="C12815" i="8"/>
  <c r="C12814" i="8"/>
  <c r="C12813" i="8"/>
  <c r="C12812" i="8"/>
  <c r="C12811" i="8"/>
  <c r="C12810" i="8"/>
  <c r="C12809" i="8"/>
  <c r="C12808" i="8"/>
  <c r="C12807" i="8"/>
  <c r="C12806" i="8"/>
  <c r="C12805" i="8"/>
  <c r="C12804" i="8"/>
  <c r="C12803" i="8"/>
  <c r="C12802" i="8"/>
  <c r="C12801" i="8"/>
  <c r="C12800" i="8"/>
  <c r="C12799" i="8"/>
  <c r="C12798" i="8"/>
  <c r="C12797" i="8"/>
  <c r="C12796" i="8"/>
  <c r="C12795" i="8"/>
  <c r="C12794" i="8"/>
  <c r="C12793" i="8"/>
  <c r="C12792" i="8"/>
  <c r="C12791" i="8"/>
  <c r="C12790" i="8"/>
  <c r="C12789" i="8"/>
  <c r="C12788" i="8"/>
  <c r="C12787" i="8"/>
  <c r="C12786" i="8"/>
  <c r="C12785" i="8"/>
  <c r="C12784" i="8"/>
  <c r="C12783" i="8"/>
  <c r="C12782" i="8"/>
  <c r="C12781" i="8"/>
  <c r="C12780" i="8"/>
  <c r="C12779" i="8"/>
  <c r="C12778" i="8"/>
  <c r="C12777" i="8"/>
  <c r="C12776" i="8"/>
  <c r="C12775" i="8"/>
  <c r="C12774" i="8"/>
  <c r="C12773" i="8"/>
  <c r="C12772" i="8"/>
  <c r="C12771" i="8"/>
  <c r="C12770" i="8"/>
  <c r="C12769" i="8"/>
  <c r="C12768" i="8"/>
  <c r="C12767" i="8"/>
  <c r="C12766" i="8"/>
  <c r="C12765" i="8"/>
  <c r="C12764" i="8"/>
  <c r="C12763" i="8"/>
  <c r="C12762" i="8"/>
  <c r="C12761" i="8"/>
  <c r="C12760" i="8"/>
  <c r="C12759" i="8"/>
  <c r="C12758" i="8"/>
  <c r="C12757" i="8"/>
  <c r="C12756" i="8"/>
  <c r="C12755" i="8"/>
  <c r="C12754" i="8"/>
  <c r="B102" i="6"/>
  <c r="F102" i="6"/>
  <c r="K102" i="6"/>
  <c r="L102" i="6"/>
  <c r="M102" i="6"/>
  <c r="J12753" i="8" l="1"/>
  <c r="J12752" i="8"/>
  <c r="J12751" i="8"/>
  <c r="J12750" i="8"/>
  <c r="J12749" i="8"/>
  <c r="J12748" i="8"/>
  <c r="J12747" i="8"/>
  <c r="J12746" i="8"/>
  <c r="J12745" i="8"/>
  <c r="J12744" i="8"/>
  <c r="J12743" i="8"/>
  <c r="J12742" i="8"/>
  <c r="J12741" i="8"/>
  <c r="J12740" i="8"/>
  <c r="J12739" i="8"/>
  <c r="J12738" i="8"/>
  <c r="J12737" i="8"/>
  <c r="J12736" i="8"/>
  <c r="J12735" i="8"/>
  <c r="J12734" i="8"/>
  <c r="J12733" i="8"/>
  <c r="J12732" i="8"/>
  <c r="J12731" i="8"/>
  <c r="J12730" i="8"/>
  <c r="J12729" i="8"/>
  <c r="J12728" i="8"/>
  <c r="J12727" i="8"/>
  <c r="J12726" i="8"/>
  <c r="J12725" i="8"/>
  <c r="J12724" i="8"/>
  <c r="J12723" i="8"/>
  <c r="J12722" i="8"/>
  <c r="J12721" i="8"/>
  <c r="J12720" i="8"/>
  <c r="J12719" i="8"/>
  <c r="J12718" i="8"/>
  <c r="J12717" i="8"/>
  <c r="J12716" i="8"/>
  <c r="J12715" i="8"/>
  <c r="J12714" i="8"/>
  <c r="J12713" i="8"/>
  <c r="J12712" i="8"/>
  <c r="J12711" i="8"/>
  <c r="J12710" i="8"/>
  <c r="J12709" i="8"/>
  <c r="J12708" i="8"/>
  <c r="J12707" i="8"/>
  <c r="J12706" i="8"/>
  <c r="J12705" i="8"/>
  <c r="J12704" i="8"/>
  <c r="J12703" i="8"/>
  <c r="J12702" i="8"/>
  <c r="J12701" i="8"/>
  <c r="J12700" i="8"/>
  <c r="J12699" i="8"/>
  <c r="J12698" i="8"/>
  <c r="J12697" i="8"/>
  <c r="J12696" i="8"/>
  <c r="J12695" i="8"/>
  <c r="J12694" i="8"/>
  <c r="J12693" i="8"/>
  <c r="J12692" i="8"/>
  <c r="J12691" i="8"/>
  <c r="J12690" i="8"/>
  <c r="J12689" i="8"/>
  <c r="J12688" i="8"/>
  <c r="J12687" i="8"/>
  <c r="J12686" i="8"/>
  <c r="J12685" i="8"/>
  <c r="J12684" i="8"/>
  <c r="J12683" i="8"/>
  <c r="J12682" i="8"/>
  <c r="J12681" i="8"/>
  <c r="J12680" i="8"/>
  <c r="J12679" i="8"/>
  <c r="J12678" i="8"/>
  <c r="J12677" i="8"/>
  <c r="J12676" i="8"/>
  <c r="J12675" i="8"/>
  <c r="J12674" i="8"/>
  <c r="J12673" i="8"/>
  <c r="J12672" i="8"/>
  <c r="J12671" i="8"/>
  <c r="J12670" i="8"/>
  <c r="J12669" i="8"/>
  <c r="J12668" i="8"/>
  <c r="J12667" i="8"/>
  <c r="J12666" i="8"/>
  <c r="J12665" i="8"/>
  <c r="J12664" i="8"/>
  <c r="J12663" i="8"/>
  <c r="J12662" i="8"/>
  <c r="J12661" i="8"/>
  <c r="J12660" i="8"/>
  <c r="J12659" i="8"/>
  <c r="J12658" i="8"/>
  <c r="J12657" i="8"/>
  <c r="J12656" i="8"/>
  <c r="J12655" i="8"/>
  <c r="J12654" i="8"/>
  <c r="J12653" i="8"/>
  <c r="J12652" i="8"/>
  <c r="J12651" i="8"/>
  <c r="J12650" i="8"/>
  <c r="J12649" i="8"/>
  <c r="J12648" i="8"/>
  <c r="J12647" i="8"/>
  <c r="J12646" i="8"/>
  <c r="J12645" i="8"/>
  <c r="J12644" i="8"/>
  <c r="J12643" i="8"/>
  <c r="J12642" i="8"/>
  <c r="J12641" i="8"/>
  <c r="J12640" i="8"/>
  <c r="J12639" i="8"/>
  <c r="J12638" i="8"/>
  <c r="J12637" i="8"/>
  <c r="J12636" i="8"/>
  <c r="J12635" i="8"/>
  <c r="J12634" i="8"/>
  <c r="J12633" i="8"/>
  <c r="J12632" i="8"/>
  <c r="J12631" i="8"/>
  <c r="J12630" i="8"/>
  <c r="J12629" i="8"/>
  <c r="J12628" i="8"/>
  <c r="J12627" i="8"/>
  <c r="J12626" i="8"/>
  <c r="J12625" i="8"/>
  <c r="J12624" i="8"/>
  <c r="J12623" i="8"/>
  <c r="J12622" i="8"/>
  <c r="J12621" i="8"/>
  <c r="J12620" i="8"/>
  <c r="J12619" i="8"/>
  <c r="J12618" i="8"/>
  <c r="J12617" i="8"/>
  <c r="J12616" i="8"/>
  <c r="J12615" i="8"/>
  <c r="J12614" i="8"/>
  <c r="J12613" i="8"/>
  <c r="J12612" i="8"/>
  <c r="J12611" i="8"/>
  <c r="J12610" i="8"/>
  <c r="J12609" i="8"/>
  <c r="J12608" i="8"/>
  <c r="J12607" i="8"/>
  <c r="J12606" i="8"/>
  <c r="J12605" i="8"/>
  <c r="J12604" i="8"/>
  <c r="J12603" i="8"/>
  <c r="J12602" i="8"/>
  <c r="J12601" i="8"/>
  <c r="J12600" i="8"/>
  <c r="J12599" i="8"/>
  <c r="J12598" i="8"/>
  <c r="J12597" i="8"/>
  <c r="J12596" i="8"/>
  <c r="J12595" i="8"/>
  <c r="J12594" i="8"/>
  <c r="J12593" i="8"/>
  <c r="J12592" i="8"/>
  <c r="J12591" i="8"/>
  <c r="J12590" i="8"/>
  <c r="J12589" i="8"/>
  <c r="J12588" i="8"/>
  <c r="J12587" i="8"/>
  <c r="J12586" i="8"/>
  <c r="J12585" i="8"/>
  <c r="J12584" i="8"/>
  <c r="J12583" i="8"/>
  <c r="J12582" i="8"/>
  <c r="J12581" i="8"/>
  <c r="J12580" i="8"/>
  <c r="J12579" i="8"/>
  <c r="J12578" i="8"/>
  <c r="J12577" i="8"/>
  <c r="J12576" i="8"/>
  <c r="J12575" i="8"/>
  <c r="J12574" i="8"/>
  <c r="J12573" i="8"/>
  <c r="J12572" i="8"/>
  <c r="J12571" i="8"/>
  <c r="J12570" i="8"/>
  <c r="J12569" i="8"/>
  <c r="J12568" i="8"/>
  <c r="J12567" i="8"/>
  <c r="J12566" i="8"/>
  <c r="J12565" i="8"/>
  <c r="J12564" i="8"/>
  <c r="J12563" i="8"/>
  <c r="J12562" i="8"/>
  <c r="J12561" i="8"/>
  <c r="J12560" i="8"/>
  <c r="J12559" i="8"/>
  <c r="J12558" i="8"/>
  <c r="J12557" i="8"/>
  <c r="J12556" i="8"/>
  <c r="J12555" i="8"/>
  <c r="J12554" i="8"/>
  <c r="J12553" i="8"/>
  <c r="J12552" i="8"/>
  <c r="J12551" i="8"/>
  <c r="J12550" i="8"/>
  <c r="J12549" i="8"/>
  <c r="J12548" i="8"/>
  <c r="J12547" i="8"/>
  <c r="J12546" i="8"/>
  <c r="J12545" i="8"/>
  <c r="J12544" i="8"/>
  <c r="J12543" i="8"/>
  <c r="J12542" i="8"/>
  <c r="J12541" i="8"/>
  <c r="J12540" i="8"/>
  <c r="J12539" i="8"/>
  <c r="J12538" i="8"/>
  <c r="J12537" i="8"/>
  <c r="J12536" i="8"/>
  <c r="J12535" i="8"/>
  <c r="J12534" i="8"/>
  <c r="J12533" i="8"/>
  <c r="J12532" i="8"/>
  <c r="J12531" i="8"/>
  <c r="J12530" i="8"/>
  <c r="J12529" i="8"/>
  <c r="J12528" i="8"/>
  <c r="J12527" i="8"/>
  <c r="J12526" i="8"/>
  <c r="J12525" i="8"/>
  <c r="J12524" i="8"/>
  <c r="J12523" i="8"/>
  <c r="J12522" i="8"/>
  <c r="J12521" i="8"/>
  <c r="J12520" i="8"/>
  <c r="J12519" i="8"/>
  <c r="J12518" i="8"/>
  <c r="J12517" i="8"/>
  <c r="J12516" i="8"/>
  <c r="J12515" i="8"/>
  <c r="J12514" i="8"/>
  <c r="J12513" i="8"/>
  <c r="J12512" i="8"/>
  <c r="J12511" i="8"/>
  <c r="J12510" i="8"/>
  <c r="J12509" i="8"/>
  <c r="C12753" i="8"/>
  <c r="C12752" i="8"/>
  <c r="C12751" i="8"/>
  <c r="C12750" i="8"/>
  <c r="C12749" i="8"/>
  <c r="C12748" i="8"/>
  <c r="C12747" i="8"/>
  <c r="C12746" i="8"/>
  <c r="C12745" i="8"/>
  <c r="C12744" i="8"/>
  <c r="C12743" i="8"/>
  <c r="C12742" i="8"/>
  <c r="C12741" i="8"/>
  <c r="C12740" i="8"/>
  <c r="C12739" i="8"/>
  <c r="C12738" i="8"/>
  <c r="C12737" i="8"/>
  <c r="C12736" i="8"/>
  <c r="C12735" i="8"/>
  <c r="C12734" i="8"/>
  <c r="C12733" i="8"/>
  <c r="C12732" i="8"/>
  <c r="C12731" i="8"/>
  <c r="C12730" i="8"/>
  <c r="C12729" i="8"/>
  <c r="C12728" i="8"/>
  <c r="C12727" i="8"/>
  <c r="C12726" i="8"/>
  <c r="C12725" i="8"/>
  <c r="C12724" i="8"/>
  <c r="C12723" i="8"/>
  <c r="C12722" i="8"/>
  <c r="C12721" i="8"/>
  <c r="C12720" i="8"/>
  <c r="C12719" i="8"/>
  <c r="C12718" i="8"/>
  <c r="C12717" i="8"/>
  <c r="C12716" i="8"/>
  <c r="C12715" i="8"/>
  <c r="C12714" i="8"/>
  <c r="C12713" i="8"/>
  <c r="C12712" i="8"/>
  <c r="C12711" i="8"/>
  <c r="C12710" i="8"/>
  <c r="C12709" i="8"/>
  <c r="C12708" i="8"/>
  <c r="C12707" i="8"/>
  <c r="C12706" i="8"/>
  <c r="C12705" i="8"/>
  <c r="C12704" i="8"/>
  <c r="C12703" i="8"/>
  <c r="C12702" i="8"/>
  <c r="C12701" i="8"/>
  <c r="C12700" i="8"/>
  <c r="C12699" i="8"/>
  <c r="C12698" i="8"/>
  <c r="C12697" i="8"/>
  <c r="C12696" i="8"/>
  <c r="C12695" i="8"/>
  <c r="C12694" i="8"/>
  <c r="C12693" i="8"/>
  <c r="C12692" i="8"/>
  <c r="C12691" i="8"/>
  <c r="C12690" i="8"/>
  <c r="C12689" i="8"/>
  <c r="C12688" i="8"/>
  <c r="C12687" i="8"/>
  <c r="C12686" i="8"/>
  <c r="C12685" i="8"/>
  <c r="C12684" i="8"/>
  <c r="C12683" i="8"/>
  <c r="C12682" i="8"/>
  <c r="C12681" i="8"/>
  <c r="C12680" i="8"/>
  <c r="C12679" i="8"/>
  <c r="C12678" i="8"/>
  <c r="C12677" i="8"/>
  <c r="C12676" i="8"/>
  <c r="C12675" i="8"/>
  <c r="C12674" i="8"/>
  <c r="C12673" i="8"/>
  <c r="C12672" i="8"/>
  <c r="C12671" i="8"/>
  <c r="C12670" i="8"/>
  <c r="C12669" i="8"/>
  <c r="C12668" i="8"/>
  <c r="C12667" i="8"/>
  <c r="C12666" i="8"/>
  <c r="C12665" i="8"/>
  <c r="C12664" i="8"/>
  <c r="C12663" i="8"/>
  <c r="C12662" i="8"/>
  <c r="C12661" i="8"/>
  <c r="C12660" i="8"/>
  <c r="C12659" i="8"/>
  <c r="C12658" i="8"/>
  <c r="C12657" i="8"/>
  <c r="C12656" i="8"/>
  <c r="C12655" i="8"/>
  <c r="C12654" i="8"/>
  <c r="C12653" i="8"/>
  <c r="C12652" i="8"/>
  <c r="C12651" i="8"/>
  <c r="C12650" i="8"/>
  <c r="C12649" i="8"/>
  <c r="C12648" i="8"/>
  <c r="C12647" i="8"/>
  <c r="C12646" i="8"/>
  <c r="C12645" i="8"/>
  <c r="C12644" i="8"/>
  <c r="C12643" i="8"/>
  <c r="C12642" i="8"/>
  <c r="C12641" i="8"/>
  <c r="C12640" i="8"/>
  <c r="C12639" i="8"/>
  <c r="C12638" i="8"/>
  <c r="C12637" i="8"/>
  <c r="C12636" i="8"/>
  <c r="C12635" i="8"/>
  <c r="C12634" i="8"/>
  <c r="C12633" i="8"/>
  <c r="C12632" i="8"/>
  <c r="C12631" i="8"/>
  <c r="C12630" i="8"/>
  <c r="C12629" i="8"/>
  <c r="C12628" i="8"/>
  <c r="C12627" i="8"/>
  <c r="C12626" i="8"/>
  <c r="C12625" i="8"/>
  <c r="C12624" i="8"/>
  <c r="C12623" i="8"/>
  <c r="C12622" i="8"/>
  <c r="C12621" i="8"/>
  <c r="C12620" i="8"/>
  <c r="C12619" i="8"/>
  <c r="C12618" i="8"/>
  <c r="C12617" i="8"/>
  <c r="C12616" i="8"/>
  <c r="C12615" i="8"/>
  <c r="C12614" i="8"/>
  <c r="C12613" i="8"/>
  <c r="C12612" i="8"/>
  <c r="C12611" i="8"/>
  <c r="C12610" i="8"/>
  <c r="C12609" i="8"/>
  <c r="C12608" i="8"/>
  <c r="C12607" i="8"/>
  <c r="C12606" i="8"/>
  <c r="C12605" i="8"/>
  <c r="C12604" i="8"/>
  <c r="C12603" i="8"/>
  <c r="C12602" i="8"/>
  <c r="C12601" i="8"/>
  <c r="C12600" i="8"/>
  <c r="C12599" i="8"/>
  <c r="C12598" i="8"/>
  <c r="C12597" i="8"/>
  <c r="C12596" i="8"/>
  <c r="C12595" i="8"/>
  <c r="C12594" i="8"/>
  <c r="C12593" i="8"/>
  <c r="C12592" i="8"/>
  <c r="C12591" i="8"/>
  <c r="C12590" i="8"/>
  <c r="C12589" i="8"/>
  <c r="C12588" i="8"/>
  <c r="C12587" i="8"/>
  <c r="C12586" i="8"/>
  <c r="C12585" i="8"/>
  <c r="C12584" i="8"/>
  <c r="C12583" i="8"/>
  <c r="C12582" i="8"/>
  <c r="C12581" i="8"/>
  <c r="C12580" i="8"/>
  <c r="C12579" i="8"/>
  <c r="C12578" i="8"/>
  <c r="C12577" i="8"/>
  <c r="C12576" i="8"/>
  <c r="C12575" i="8"/>
  <c r="C12574" i="8"/>
  <c r="C12573" i="8"/>
  <c r="C12572" i="8"/>
  <c r="C12571" i="8"/>
  <c r="C12570" i="8"/>
  <c r="C12569" i="8"/>
  <c r="C12568" i="8"/>
  <c r="C12567" i="8"/>
  <c r="C12566" i="8"/>
  <c r="C12565" i="8"/>
  <c r="C12564" i="8"/>
  <c r="C12563" i="8"/>
  <c r="C12562" i="8"/>
  <c r="C12561" i="8"/>
  <c r="C12560" i="8"/>
  <c r="C12559" i="8"/>
  <c r="C12558" i="8"/>
  <c r="C12557" i="8"/>
  <c r="C12556" i="8"/>
  <c r="C12555" i="8"/>
  <c r="C12554" i="8"/>
  <c r="C12553" i="8"/>
  <c r="C12552" i="8"/>
  <c r="C12551" i="8"/>
  <c r="C12550" i="8"/>
  <c r="C12549" i="8"/>
  <c r="C12548" i="8"/>
  <c r="C12547" i="8"/>
  <c r="C12546" i="8"/>
  <c r="C12545" i="8"/>
  <c r="C12544" i="8"/>
  <c r="C12543" i="8"/>
  <c r="C12542" i="8"/>
  <c r="C12541" i="8"/>
  <c r="C12540" i="8"/>
  <c r="C12539" i="8"/>
  <c r="C12538" i="8"/>
  <c r="C12537" i="8"/>
  <c r="C12536" i="8"/>
  <c r="C12535" i="8"/>
  <c r="C12534" i="8"/>
  <c r="C12533" i="8"/>
  <c r="C12532" i="8"/>
  <c r="C12531" i="8"/>
  <c r="C12530" i="8"/>
  <c r="C12529" i="8"/>
  <c r="C12528" i="8"/>
  <c r="C12527" i="8"/>
  <c r="C12526" i="8"/>
  <c r="C12525" i="8"/>
  <c r="C12524" i="8"/>
  <c r="C12523" i="8"/>
  <c r="C12522" i="8"/>
  <c r="C12521" i="8"/>
  <c r="C12520" i="8"/>
  <c r="C12519" i="8"/>
  <c r="C12518" i="8"/>
  <c r="C12517" i="8"/>
  <c r="C12516" i="8"/>
  <c r="C12515" i="8"/>
  <c r="C12514" i="8"/>
  <c r="C12513" i="8"/>
  <c r="C12512" i="8"/>
  <c r="C12511" i="8"/>
  <c r="C12510" i="8"/>
  <c r="C12509" i="8"/>
  <c r="C12508" i="8"/>
  <c r="J12508" i="8"/>
  <c r="B101" i="6"/>
  <c r="F101" i="6"/>
  <c r="K101" i="6"/>
  <c r="L101" i="6"/>
  <c r="M101" i="6"/>
  <c r="J12507" i="8" l="1"/>
  <c r="J12506" i="8"/>
  <c r="J12505" i="8"/>
  <c r="J12504" i="8"/>
  <c r="J12503" i="8"/>
  <c r="J12502" i="8"/>
  <c r="J12501" i="8"/>
  <c r="J12500" i="8"/>
  <c r="J12499" i="8"/>
  <c r="J12498" i="8"/>
  <c r="J12497" i="8"/>
  <c r="J12496" i="8"/>
  <c r="J12495" i="8"/>
  <c r="J12494" i="8"/>
  <c r="J12493" i="8"/>
  <c r="J12492" i="8"/>
  <c r="J12491" i="8"/>
  <c r="J12490" i="8"/>
  <c r="J12489" i="8"/>
  <c r="J12488" i="8"/>
  <c r="J12487" i="8"/>
  <c r="J12486" i="8"/>
  <c r="J12485" i="8"/>
  <c r="J12484" i="8"/>
  <c r="J12483" i="8"/>
  <c r="J12482" i="8"/>
  <c r="J12481" i="8"/>
  <c r="J12480" i="8"/>
  <c r="J12479" i="8"/>
  <c r="J12478" i="8"/>
  <c r="J12477" i="8"/>
  <c r="J12476" i="8"/>
  <c r="J12475" i="8"/>
  <c r="J12474" i="8"/>
  <c r="J12473" i="8"/>
  <c r="J12472" i="8"/>
  <c r="J12471" i="8"/>
  <c r="J12470" i="8"/>
  <c r="J12469" i="8"/>
  <c r="J12468" i="8"/>
  <c r="J12467" i="8"/>
  <c r="J12466" i="8"/>
  <c r="J12465" i="8"/>
  <c r="J12464" i="8"/>
  <c r="J12463" i="8"/>
  <c r="J12462" i="8"/>
  <c r="J12461" i="8"/>
  <c r="J12460" i="8"/>
  <c r="J12459" i="8"/>
  <c r="J12458" i="8"/>
  <c r="J12457" i="8"/>
  <c r="J12456" i="8"/>
  <c r="J12455" i="8"/>
  <c r="J12454" i="8"/>
  <c r="J12453" i="8"/>
  <c r="J12452" i="8"/>
  <c r="J12451" i="8"/>
  <c r="J12450" i="8"/>
  <c r="J12449" i="8"/>
  <c r="J12448" i="8"/>
  <c r="J12447" i="8"/>
  <c r="J12446" i="8"/>
  <c r="J12445" i="8"/>
  <c r="J12444" i="8"/>
  <c r="J12443" i="8"/>
  <c r="J12442" i="8"/>
  <c r="J12441" i="8"/>
  <c r="J12440" i="8"/>
  <c r="J12439" i="8"/>
  <c r="J12438" i="8"/>
  <c r="J12437" i="8"/>
  <c r="J12436" i="8"/>
  <c r="J12435" i="8"/>
  <c r="J12434" i="8"/>
  <c r="J12433" i="8"/>
  <c r="J12432" i="8"/>
  <c r="J12431" i="8"/>
  <c r="J12430" i="8"/>
  <c r="J12429" i="8"/>
  <c r="J12428" i="8"/>
  <c r="J12427" i="8"/>
  <c r="J12426" i="8"/>
  <c r="J12425" i="8"/>
  <c r="J12424" i="8"/>
  <c r="J12423" i="8"/>
  <c r="J12422" i="8"/>
  <c r="J12421" i="8"/>
  <c r="J12420" i="8"/>
  <c r="J12419" i="8"/>
  <c r="J12418" i="8"/>
  <c r="J12417" i="8"/>
  <c r="J12416" i="8"/>
  <c r="J12415" i="8"/>
  <c r="J12414" i="8"/>
  <c r="J12413" i="8"/>
  <c r="J12412" i="8"/>
  <c r="J12411" i="8"/>
  <c r="J12410" i="8"/>
  <c r="J12409" i="8"/>
  <c r="J12408" i="8"/>
  <c r="J12407" i="8"/>
  <c r="J12406" i="8"/>
  <c r="J12405" i="8"/>
  <c r="J12404" i="8"/>
  <c r="J12403" i="8"/>
  <c r="J12402" i="8"/>
  <c r="J12401" i="8"/>
  <c r="J12400" i="8"/>
  <c r="J12399" i="8"/>
  <c r="J12398" i="8"/>
  <c r="J12397" i="8"/>
  <c r="J12396" i="8"/>
  <c r="J12395" i="8"/>
  <c r="J12394" i="8"/>
  <c r="J12393" i="8"/>
  <c r="J12392" i="8"/>
  <c r="J12391" i="8"/>
  <c r="J12390" i="8"/>
  <c r="J12389" i="8"/>
  <c r="J12388" i="8"/>
  <c r="J12387" i="8"/>
  <c r="J12386" i="8"/>
  <c r="J12385" i="8"/>
  <c r="J12384" i="8"/>
  <c r="J12383" i="8"/>
  <c r="J12382" i="8"/>
  <c r="J12381" i="8"/>
  <c r="J12380" i="8"/>
  <c r="J12379" i="8"/>
  <c r="J12378" i="8"/>
  <c r="J12377" i="8"/>
  <c r="J12376" i="8"/>
  <c r="J12375" i="8"/>
  <c r="J12374" i="8"/>
  <c r="J12373" i="8"/>
  <c r="J12372" i="8"/>
  <c r="J12371" i="8"/>
  <c r="J12370" i="8"/>
  <c r="J12369" i="8"/>
  <c r="J12368" i="8"/>
  <c r="J12367" i="8"/>
  <c r="J12366" i="8"/>
  <c r="J12365" i="8"/>
  <c r="J12364" i="8"/>
  <c r="J12363" i="8"/>
  <c r="J12362" i="8"/>
  <c r="J12361" i="8"/>
  <c r="J12360" i="8"/>
  <c r="J12359" i="8"/>
  <c r="J12358" i="8"/>
  <c r="J12357" i="8"/>
  <c r="J12356" i="8"/>
  <c r="J12355" i="8"/>
  <c r="J12354" i="8"/>
  <c r="J12353" i="8"/>
  <c r="J12352" i="8"/>
  <c r="J12351" i="8"/>
  <c r="J12350" i="8"/>
  <c r="J12349" i="8"/>
  <c r="J12348" i="8"/>
  <c r="J12347" i="8"/>
  <c r="J12346" i="8"/>
  <c r="J12345" i="8"/>
  <c r="J12344" i="8"/>
  <c r="J12343" i="8"/>
  <c r="J12342" i="8"/>
  <c r="J12341" i="8"/>
  <c r="J12340" i="8"/>
  <c r="J12339" i="8"/>
  <c r="J12338" i="8"/>
  <c r="J12337" i="8"/>
  <c r="J12336" i="8"/>
  <c r="J12335" i="8"/>
  <c r="J12334" i="8"/>
  <c r="J12333" i="8"/>
  <c r="J12332" i="8"/>
  <c r="J12331" i="8"/>
  <c r="J12330" i="8"/>
  <c r="J12329" i="8"/>
  <c r="J12328" i="8"/>
  <c r="J12327" i="8"/>
  <c r="J12326" i="8"/>
  <c r="J12325" i="8"/>
  <c r="J12324" i="8"/>
  <c r="J12323" i="8"/>
  <c r="J12322" i="8"/>
  <c r="J12321" i="8"/>
  <c r="J12320" i="8"/>
  <c r="J12319" i="8"/>
  <c r="J12318" i="8"/>
  <c r="J12317" i="8"/>
  <c r="J12316" i="8"/>
  <c r="J12315" i="8"/>
  <c r="J12314" i="8"/>
  <c r="J12313" i="8"/>
  <c r="J12312" i="8"/>
  <c r="J12311" i="8"/>
  <c r="J12310" i="8"/>
  <c r="J12309" i="8"/>
  <c r="J12308" i="8"/>
  <c r="J12307" i="8"/>
  <c r="J12306" i="8"/>
  <c r="J12305" i="8"/>
  <c r="J12304" i="8"/>
  <c r="J12303" i="8"/>
  <c r="J12302" i="8"/>
  <c r="J12301" i="8"/>
  <c r="J12300" i="8"/>
  <c r="J12299" i="8"/>
  <c r="J12298" i="8"/>
  <c r="J12297" i="8"/>
  <c r="J12296" i="8"/>
  <c r="J12295" i="8"/>
  <c r="J12294" i="8"/>
  <c r="J12293" i="8"/>
  <c r="J12292" i="8"/>
  <c r="J12291" i="8"/>
  <c r="J12290" i="8"/>
  <c r="J12289" i="8"/>
  <c r="J12288" i="8"/>
  <c r="J12287" i="8"/>
  <c r="J12286" i="8"/>
  <c r="J12285" i="8"/>
  <c r="J12284" i="8"/>
  <c r="J12283" i="8"/>
  <c r="J12282" i="8"/>
  <c r="J12281" i="8"/>
  <c r="J12280" i="8"/>
  <c r="J12279" i="8"/>
  <c r="J12278" i="8"/>
  <c r="J12277" i="8"/>
  <c r="J12276" i="8"/>
  <c r="J12275" i="8"/>
  <c r="J12274" i="8"/>
  <c r="J12273" i="8"/>
  <c r="J12272" i="8"/>
  <c r="J12271" i="8"/>
  <c r="J12270" i="8"/>
  <c r="J12269" i="8"/>
  <c r="J12268" i="8"/>
  <c r="J12267" i="8"/>
  <c r="J12266" i="8"/>
  <c r="J12265" i="8"/>
  <c r="J12264" i="8"/>
  <c r="J12263" i="8"/>
  <c r="J12262" i="8"/>
  <c r="J12261" i="8"/>
  <c r="J12260" i="8"/>
  <c r="J12259" i="8"/>
  <c r="J12258" i="8"/>
  <c r="J12257" i="8"/>
  <c r="J12256" i="8"/>
  <c r="J12255" i="8"/>
  <c r="J12254" i="8"/>
  <c r="J12253" i="8"/>
  <c r="J12252" i="8"/>
  <c r="J12251" i="8"/>
  <c r="J12250" i="8"/>
  <c r="J12249" i="8"/>
  <c r="J12248" i="8"/>
  <c r="J12247" i="8"/>
  <c r="J12246" i="8"/>
  <c r="J12245" i="8"/>
  <c r="J12244" i="8"/>
  <c r="J12243" i="8"/>
  <c r="J12242" i="8"/>
  <c r="J12241" i="8"/>
  <c r="J12240" i="8"/>
  <c r="J12239" i="8"/>
  <c r="J12238" i="8"/>
  <c r="J12237" i="8"/>
  <c r="J12236" i="8"/>
  <c r="J12235" i="8"/>
  <c r="J12234" i="8"/>
  <c r="J12233" i="8"/>
  <c r="J12232" i="8"/>
  <c r="J12231" i="8"/>
  <c r="J12230" i="8"/>
  <c r="J12229" i="8"/>
  <c r="J12228" i="8"/>
  <c r="J12227" i="8"/>
  <c r="J12226" i="8"/>
  <c r="J12225" i="8"/>
  <c r="J12224" i="8"/>
  <c r="J12223" i="8"/>
  <c r="J12222" i="8"/>
  <c r="J12221" i="8"/>
  <c r="J12220" i="8"/>
  <c r="J12219" i="8"/>
  <c r="J12218" i="8"/>
  <c r="J12217" i="8"/>
  <c r="J12216" i="8"/>
  <c r="J12215" i="8"/>
  <c r="J12214" i="8"/>
  <c r="J12213" i="8"/>
  <c r="J12212" i="8"/>
  <c r="J12211" i="8"/>
  <c r="J12210" i="8"/>
  <c r="J12209" i="8"/>
  <c r="J12208" i="8"/>
  <c r="J12207" i="8"/>
  <c r="J12206" i="8"/>
  <c r="J12205" i="8"/>
  <c r="J12204" i="8"/>
  <c r="J12203" i="8"/>
  <c r="J12202" i="8"/>
  <c r="J12201" i="8"/>
  <c r="J12200" i="8"/>
  <c r="J12199" i="8"/>
  <c r="J12198" i="8"/>
  <c r="J12197" i="8"/>
  <c r="J12196" i="8"/>
  <c r="J12195" i="8"/>
  <c r="J12194" i="8"/>
  <c r="J12193" i="8"/>
  <c r="J12192" i="8"/>
  <c r="J12191" i="8"/>
  <c r="J12190" i="8"/>
  <c r="J12189" i="8"/>
  <c r="J12188" i="8"/>
  <c r="J12187" i="8"/>
  <c r="J12186" i="8"/>
  <c r="J12185" i="8"/>
  <c r="J12184" i="8"/>
  <c r="J12183" i="8"/>
  <c r="J12182" i="8"/>
  <c r="J12181" i="8"/>
  <c r="J12180" i="8"/>
  <c r="J12179" i="8"/>
  <c r="J12178" i="8"/>
  <c r="J12177" i="8"/>
  <c r="J12176" i="8"/>
  <c r="J12175" i="8"/>
  <c r="J12174" i="8"/>
  <c r="J12173" i="8"/>
  <c r="J12172" i="8"/>
  <c r="J12171" i="8"/>
  <c r="J12170" i="8"/>
  <c r="J12169" i="8"/>
  <c r="J12168" i="8"/>
  <c r="J12167" i="8"/>
  <c r="J12166" i="8"/>
  <c r="J12165" i="8"/>
  <c r="J12164" i="8"/>
  <c r="J12163" i="8"/>
  <c r="J12162" i="8"/>
  <c r="J12161" i="8"/>
  <c r="J12160" i="8"/>
  <c r="J12159" i="8"/>
  <c r="J12158" i="8"/>
  <c r="J12157" i="8"/>
  <c r="J12156" i="8"/>
  <c r="J12155" i="8"/>
  <c r="J12154" i="8"/>
  <c r="J12153" i="8"/>
  <c r="J12152" i="8"/>
  <c r="J12151" i="8"/>
  <c r="J12150" i="8"/>
  <c r="J12149" i="8"/>
  <c r="J12148" i="8"/>
  <c r="J12147" i="8"/>
  <c r="J12146" i="8"/>
  <c r="J12145" i="8"/>
  <c r="J12144" i="8"/>
  <c r="J12143" i="8"/>
  <c r="J12142" i="8"/>
  <c r="J12141" i="8"/>
  <c r="J12140" i="8"/>
  <c r="J12139" i="8"/>
  <c r="J12138" i="8"/>
  <c r="J12137" i="8"/>
  <c r="J12136" i="8"/>
  <c r="J12135" i="8"/>
  <c r="J12134" i="8"/>
  <c r="J12133" i="8"/>
  <c r="J12132" i="8"/>
  <c r="J12131" i="8"/>
  <c r="J12130" i="8"/>
  <c r="J12129" i="8"/>
  <c r="J12128" i="8"/>
  <c r="J12127" i="8"/>
  <c r="J12126" i="8"/>
  <c r="J12125" i="8"/>
  <c r="J12124" i="8"/>
  <c r="J12123" i="8"/>
  <c r="J12122" i="8"/>
  <c r="J12121" i="8"/>
  <c r="J12120" i="8"/>
  <c r="J12119" i="8"/>
  <c r="J12118" i="8"/>
  <c r="J12117" i="8"/>
  <c r="J12116" i="8"/>
  <c r="J12115" i="8"/>
  <c r="J12114" i="8"/>
  <c r="J12113" i="8"/>
  <c r="J12112" i="8"/>
  <c r="J12111" i="8"/>
  <c r="J12110" i="8"/>
  <c r="J12109" i="8"/>
  <c r="J12108" i="8"/>
  <c r="J12107" i="8"/>
  <c r="J12106" i="8"/>
  <c r="J12105" i="8"/>
  <c r="J12104" i="8"/>
  <c r="J12103" i="8"/>
  <c r="J12102" i="8"/>
  <c r="J12101" i="8"/>
  <c r="J12100" i="8"/>
  <c r="J12099" i="8"/>
  <c r="J12098" i="8"/>
  <c r="J12097" i="8"/>
  <c r="J12096" i="8"/>
  <c r="J12095" i="8"/>
  <c r="J12094" i="8"/>
  <c r="J12093" i="8"/>
  <c r="J12092" i="8"/>
  <c r="J12091" i="8"/>
  <c r="J12090" i="8"/>
  <c r="J12089" i="8"/>
  <c r="J12088" i="8"/>
  <c r="J12087" i="8"/>
  <c r="J12086" i="8"/>
  <c r="J12085" i="8"/>
  <c r="J12084" i="8"/>
  <c r="J12083" i="8"/>
  <c r="J12082" i="8"/>
  <c r="J12081" i="8"/>
  <c r="J12080" i="8"/>
  <c r="J12079" i="8"/>
  <c r="J12078" i="8"/>
  <c r="J12077" i="8"/>
  <c r="J12076" i="8"/>
  <c r="J12075" i="8"/>
  <c r="J12074" i="8"/>
  <c r="J12073" i="8"/>
  <c r="J12072" i="8"/>
  <c r="J12071" i="8"/>
  <c r="J12070" i="8"/>
  <c r="J12069" i="8"/>
  <c r="J12068" i="8"/>
  <c r="J12067" i="8"/>
  <c r="J12066" i="8"/>
  <c r="J12065" i="8"/>
  <c r="J12064" i="8"/>
  <c r="J12063" i="8"/>
  <c r="J12062" i="8"/>
  <c r="J12061" i="8"/>
  <c r="J12060" i="8"/>
  <c r="J12059" i="8"/>
  <c r="J12058" i="8"/>
  <c r="J12057" i="8"/>
  <c r="J12056" i="8"/>
  <c r="J12055" i="8"/>
  <c r="J12054" i="8"/>
  <c r="J12053" i="8"/>
  <c r="J12052" i="8"/>
  <c r="J12051" i="8"/>
  <c r="J12050" i="8"/>
  <c r="J12049" i="8"/>
  <c r="J12048" i="8"/>
  <c r="J12047" i="8"/>
  <c r="J12046" i="8"/>
  <c r="J12045" i="8"/>
  <c r="J12044" i="8"/>
  <c r="J12043" i="8"/>
  <c r="J12042" i="8"/>
  <c r="J12041" i="8"/>
  <c r="J12040" i="8"/>
  <c r="J12039" i="8"/>
  <c r="J12038" i="8"/>
  <c r="J12037" i="8"/>
  <c r="J12036" i="8"/>
  <c r="J12035" i="8"/>
  <c r="J12034" i="8"/>
  <c r="J12033" i="8"/>
  <c r="J12032" i="8"/>
  <c r="J12031" i="8"/>
  <c r="J12030" i="8"/>
  <c r="J12029" i="8"/>
  <c r="J12028" i="8"/>
  <c r="J12027" i="8"/>
  <c r="J12026" i="8"/>
  <c r="J12025" i="8"/>
  <c r="J12024" i="8"/>
  <c r="J12023" i="8"/>
  <c r="J12022" i="8"/>
  <c r="J12021" i="8"/>
  <c r="J12020" i="8"/>
  <c r="J12019" i="8"/>
  <c r="J12018" i="8"/>
  <c r="J12017" i="8"/>
  <c r="J12016" i="8"/>
  <c r="J12015" i="8"/>
  <c r="J12014" i="8"/>
  <c r="J12013" i="8"/>
  <c r="J12012" i="8"/>
  <c r="J12011" i="8"/>
  <c r="J12010" i="8"/>
  <c r="J12009" i="8"/>
  <c r="J12008" i="8"/>
  <c r="J12007" i="8"/>
  <c r="J12006" i="8"/>
  <c r="J12005" i="8"/>
  <c r="J12004" i="8"/>
  <c r="J12003" i="8"/>
  <c r="J12002" i="8"/>
  <c r="J12001" i="8"/>
  <c r="J12000" i="8"/>
  <c r="J11999" i="8"/>
  <c r="J11998" i="8"/>
  <c r="J11997" i="8"/>
  <c r="J11996" i="8"/>
  <c r="J11995" i="8"/>
  <c r="J11994" i="8"/>
  <c r="J11993" i="8"/>
  <c r="J11992" i="8"/>
  <c r="J11991" i="8"/>
  <c r="J11990" i="8"/>
  <c r="J11989" i="8"/>
  <c r="J11988" i="8"/>
  <c r="J11987" i="8"/>
  <c r="J11986" i="8"/>
  <c r="J11985" i="8"/>
  <c r="J11984" i="8"/>
  <c r="J11983" i="8"/>
  <c r="J11982" i="8"/>
  <c r="J11981" i="8"/>
  <c r="J11980" i="8"/>
  <c r="J11979" i="8"/>
  <c r="J11978" i="8"/>
  <c r="J11977" i="8"/>
  <c r="J11976" i="8"/>
  <c r="J11975" i="8"/>
  <c r="J11974" i="8"/>
  <c r="J11973" i="8"/>
  <c r="J11972" i="8"/>
  <c r="J11971" i="8"/>
  <c r="J11970" i="8"/>
  <c r="J11969" i="8"/>
  <c r="J11968" i="8"/>
  <c r="J11967" i="8"/>
  <c r="J11966" i="8"/>
  <c r="J11965" i="8"/>
  <c r="J11964" i="8"/>
  <c r="J11963" i="8"/>
  <c r="J11962" i="8"/>
  <c r="J11961" i="8"/>
  <c r="J11960" i="8"/>
  <c r="J11959" i="8"/>
  <c r="J11958" i="8"/>
  <c r="J11957" i="8"/>
  <c r="J11956" i="8"/>
  <c r="J11955" i="8"/>
  <c r="J11954" i="8"/>
  <c r="J11953" i="8"/>
  <c r="J11952" i="8"/>
  <c r="J11951" i="8"/>
  <c r="J11950" i="8"/>
  <c r="J11949" i="8"/>
  <c r="J11948" i="8"/>
  <c r="J11947" i="8"/>
  <c r="J11946" i="8"/>
  <c r="J11945" i="8"/>
  <c r="J11944" i="8"/>
  <c r="J11943" i="8"/>
  <c r="J11942" i="8"/>
  <c r="J11941" i="8"/>
  <c r="J11940" i="8"/>
  <c r="J11939" i="8"/>
  <c r="J11938" i="8"/>
  <c r="J11937" i="8"/>
  <c r="J11936" i="8"/>
  <c r="J11935" i="8"/>
  <c r="J11934" i="8"/>
  <c r="J11933" i="8"/>
  <c r="J11932" i="8"/>
  <c r="J11931" i="8"/>
  <c r="J11930" i="8"/>
  <c r="J11929" i="8"/>
  <c r="J11928" i="8"/>
  <c r="J11927" i="8"/>
  <c r="J11926" i="8"/>
  <c r="J11925" i="8"/>
  <c r="J11924" i="8"/>
  <c r="J11923" i="8"/>
  <c r="J11922" i="8"/>
  <c r="J11921" i="8"/>
  <c r="J11920" i="8"/>
  <c r="J11919" i="8"/>
  <c r="J11918" i="8"/>
  <c r="J11917" i="8"/>
  <c r="J11916" i="8"/>
  <c r="J11915" i="8"/>
  <c r="J11914" i="8"/>
  <c r="J11913" i="8"/>
  <c r="J11912" i="8"/>
  <c r="J11911" i="8"/>
  <c r="J11910" i="8"/>
  <c r="J11909" i="8"/>
  <c r="J11908" i="8"/>
  <c r="J11907" i="8"/>
  <c r="J11906" i="8"/>
  <c r="J11905" i="8"/>
  <c r="J11904" i="8"/>
  <c r="J11903" i="8"/>
  <c r="J11902" i="8"/>
  <c r="J11901" i="8"/>
  <c r="J11900" i="8"/>
  <c r="J11899" i="8"/>
  <c r="J11898" i="8"/>
  <c r="J11897" i="8"/>
  <c r="J11896" i="8"/>
  <c r="J11895" i="8"/>
  <c r="J11894" i="8"/>
  <c r="J11893" i="8"/>
  <c r="J11892" i="8"/>
  <c r="J11891" i="8"/>
  <c r="J11890" i="8"/>
  <c r="J11889" i="8"/>
  <c r="J11888" i="8"/>
  <c r="J11887" i="8"/>
  <c r="J11886" i="8"/>
  <c r="J11885" i="8"/>
  <c r="J11884" i="8"/>
  <c r="J11883" i="8"/>
  <c r="J11882" i="8"/>
  <c r="J11881" i="8"/>
  <c r="J11880" i="8"/>
  <c r="J11879" i="8"/>
  <c r="J11878" i="8"/>
  <c r="J11877" i="8"/>
  <c r="J11876" i="8"/>
  <c r="J11875" i="8"/>
  <c r="J11874" i="8"/>
  <c r="J11873" i="8"/>
  <c r="J11872" i="8"/>
  <c r="J11871" i="8"/>
  <c r="J11870" i="8"/>
  <c r="J11869" i="8"/>
  <c r="J11868" i="8"/>
  <c r="J11867" i="8"/>
  <c r="C12507" i="8"/>
  <c r="C12506" i="8"/>
  <c r="C12505" i="8"/>
  <c r="C12504" i="8"/>
  <c r="C12503" i="8"/>
  <c r="C12502" i="8"/>
  <c r="C12501" i="8"/>
  <c r="C12500" i="8"/>
  <c r="C12499" i="8"/>
  <c r="C12498" i="8"/>
  <c r="C12497" i="8"/>
  <c r="C12496" i="8"/>
  <c r="C12495" i="8"/>
  <c r="C12494" i="8"/>
  <c r="C12493" i="8"/>
  <c r="C12492" i="8"/>
  <c r="C12491" i="8"/>
  <c r="C12490" i="8"/>
  <c r="C12489" i="8"/>
  <c r="C12488" i="8"/>
  <c r="C12487" i="8"/>
  <c r="C12486" i="8"/>
  <c r="C12485" i="8"/>
  <c r="C12484" i="8"/>
  <c r="C12483" i="8"/>
  <c r="C12482" i="8"/>
  <c r="C12481" i="8"/>
  <c r="C12480" i="8"/>
  <c r="C12479" i="8"/>
  <c r="C12478" i="8"/>
  <c r="C12477" i="8"/>
  <c r="C12476" i="8"/>
  <c r="C12475" i="8"/>
  <c r="C12474" i="8"/>
  <c r="C12473" i="8"/>
  <c r="C12472" i="8"/>
  <c r="C12471" i="8"/>
  <c r="C12470" i="8"/>
  <c r="C12469" i="8"/>
  <c r="C12468" i="8"/>
  <c r="C12467" i="8"/>
  <c r="C12466" i="8"/>
  <c r="C12465" i="8"/>
  <c r="C12464" i="8"/>
  <c r="C12463" i="8"/>
  <c r="C12462" i="8"/>
  <c r="C12461" i="8"/>
  <c r="C12460" i="8"/>
  <c r="C12459" i="8"/>
  <c r="C12458" i="8"/>
  <c r="C12457" i="8"/>
  <c r="C12456" i="8"/>
  <c r="C12455" i="8"/>
  <c r="C12454" i="8"/>
  <c r="C12453" i="8"/>
  <c r="C12452" i="8"/>
  <c r="C12451" i="8"/>
  <c r="C12450" i="8"/>
  <c r="C12449" i="8"/>
  <c r="C12448" i="8"/>
  <c r="C12447" i="8"/>
  <c r="C12446" i="8"/>
  <c r="C12445" i="8"/>
  <c r="C12444" i="8"/>
  <c r="C12443" i="8"/>
  <c r="C12442" i="8"/>
  <c r="C12441" i="8"/>
  <c r="C12440" i="8"/>
  <c r="C12439" i="8"/>
  <c r="C12438" i="8"/>
  <c r="C12437" i="8"/>
  <c r="C12436" i="8"/>
  <c r="C12435" i="8"/>
  <c r="C12434" i="8"/>
  <c r="C12433" i="8"/>
  <c r="C12432" i="8"/>
  <c r="C12431" i="8"/>
  <c r="C12430" i="8"/>
  <c r="C12429" i="8"/>
  <c r="C12428" i="8"/>
  <c r="C12427" i="8"/>
  <c r="C12426" i="8"/>
  <c r="C12425" i="8"/>
  <c r="C12424" i="8"/>
  <c r="C12423" i="8"/>
  <c r="C12422" i="8"/>
  <c r="C12421" i="8"/>
  <c r="C12420" i="8"/>
  <c r="C12419" i="8"/>
  <c r="C12418" i="8"/>
  <c r="C12417" i="8"/>
  <c r="C12416" i="8"/>
  <c r="C12415" i="8"/>
  <c r="C12414" i="8"/>
  <c r="C12413" i="8"/>
  <c r="C12412" i="8"/>
  <c r="C12411" i="8"/>
  <c r="C12410" i="8"/>
  <c r="C12409" i="8"/>
  <c r="C12408" i="8"/>
  <c r="C12407" i="8"/>
  <c r="C12406" i="8"/>
  <c r="C12405" i="8"/>
  <c r="C12404" i="8"/>
  <c r="C12403" i="8"/>
  <c r="C12402" i="8"/>
  <c r="C12401" i="8"/>
  <c r="C12400" i="8"/>
  <c r="C12399" i="8"/>
  <c r="C12398" i="8"/>
  <c r="C12397" i="8"/>
  <c r="C12396" i="8"/>
  <c r="C12395" i="8"/>
  <c r="C12394" i="8"/>
  <c r="C12393" i="8"/>
  <c r="C12392" i="8"/>
  <c r="C12391" i="8"/>
  <c r="C12390" i="8"/>
  <c r="C12389" i="8"/>
  <c r="C12388" i="8"/>
  <c r="C12387" i="8"/>
  <c r="C12386" i="8"/>
  <c r="C12385" i="8"/>
  <c r="C12384" i="8"/>
  <c r="C12383" i="8"/>
  <c r="C12382" i="8"/>
  <c r="C12381" i="8"/>
  <c r="C12380" i="8"/>
  <c r="C12379" i="8"/>
  <c r="C12378" i="8"/>
  <c r="C12377" i="8"/>
  <c r="C12376" i="8"/>
  <c r="C12375" i="8"/>
  <c r="C12374" i="8"/>
  <c r="C12373" i="8"/>
  <c r="C12372" i="8"/>
  <c r="C12371" i="8"/>
  <c r="C12370" i="8"/>
  <c r="C12369" i="8"/>
  <c r="C12368" i="8"/>
  <c r="C12367" i="8"/>
  <c r="C12366" i="8"/>
  <c r="C12365" i="8"/>
  <c r="C12364" i="8"/>
  <c r="C12363" i="8"/>
  <c r="C12362" i="8"/>
  <c r="C12361" i="8"/>
  <c r="C12360" i="8"/>
  <c r="C12359" i="8"/>
  <c r="C12358" i="8"/>
  <c r="C12357" i="8"/>
  <c r="C12356" i="8"/>
  <c r="C12355" i="8"/>
  <c r="C12354" i="8"/>
  <c r="C12353" i="8"/>
  <c r="C12352" i="8"/>
  <c r="C12351" i="8"/>
  <c r="C12350" i="8"/>
  <c r="C12349" i="8"/>
  <c r="C12348" i="8"/>
  <c r="C12347" i="8"/>
  <c r="C12346" i="8"/>
  <c r="C12345" i="8"/>
  <c r="C12344" i="8"/>
  <c r="C12343" i="8"/>
  <c r="C12342" i="8"/>
  <c r="C12341" i="8"/>
  <c r="C12340" i="8"/>
  <c r="C12339" i="8"/>
  <c r="C12338" i="8"/>
  <c r="C12337" i="8"/>
  <c r="C12336" i="8"/>
  <c r="C12335" i="8"/>
  <c r="C12334" i="8"/>
  <c r="C12333" i="8"/>
  <c r="C12332" i="8"/>
  <c r="C12331" i="8"/>
  <c r="C12330" i="8"/>
  <c r="C12329" i="8"/>
  <c r="C12328" i="8"/>
  <c r="C12327" i="8"/>
  <c r="C12326" i="8"/>
  <c r="C12325" i="8"/>
  <c r="C12324" i="8"/>
  <c r="C12323" i="8"/>
  <c r="C12322" i="8"/>
  <c r="C12321" i="8"/>
  <c r="C12320" i="8"/>
  <c r="C12319" i="8"/>
  <c r="C12318" i="8"/>
  <c r="C12317" i="8"/>
  <c r="C12316" i="8"/>
  <c r="C12315" i="8"/>
  <c r="C12314" i="8"/>
  <c r="C12313" i="8"/>
  <c r="C12312" i="8"/>
  <c r="C12311" i="8"/>
  <c r="C12310" i="8"/>
  <c r="C12309" i="8"/>
  <c r="C12308" i="8"/>
  <c r="C12307" i="8"/>
  <c r="C12306" i="8"/>
  <c r="C12305" i="8"/>
  <c r="C12304" i="8"/>
  <c r="C12303" i="8"/>
  <c r="C12302" i="8"/>
  <c r="C12301" i="8"/>
  <c r="C12300" i="8"/>
  <c r="C12299" i="8"/>
  <c r="C12298" i="8"/>
  <c r="C12297" i="8"/>
  <c r="C12296" i="8"/>
  <c r="C12295" i="8"/>
  <c r="C12294" i="8"/>
  <c r="C12293" i="8"/>
  <c r="C12292" i="8"/>
  <c r="C12291" i="8"/>
  <c r="C12290" i="8"/>
  <c r="C12289" i="8"/>
  <c r="C12288" i="8"/>
  <c r="C12287" i="8"/>
  <c r="C12286" i="8"/>
  <c r="C12285" i="8"/>
  <c r="C12284" i="8"/>
  <c r="C12283" i="8"/>
  <c r="C12282" i="8"/>
  <c r="C12281" i="8"/>
  <c r="C12280" i="8"/>
  <c r="C12279" i="8"/>
  <c r="C12278" i="8"/>
  <c r="C12277" i="8"/>
  <c r="C12276" i="8"/>
  <c r="C12275" i="8"/>
  <c r="C12274" i="8"/>
  <c r="C12273" i="8"/>
  <c r="C12272" i="8"/>
  <c r="C12271" i="8"/>
  <c r="C12270" i="8"/>
  <c r="C12269" i="8"/>
  <c r="C12268" i="8"/>
  <c r="C12267" i="8"/>
  <c r="C12266" i="8"/>
  <c r="C12265" i="8"/>
  <c r="C12264" i="8"/>
  <c r="C12263" i="8"/>
  <c r="C12262" i="8"/>
  <c r="C12261" i="8"/>
  <c r="C12260" i="8"/>
  <c r="C12259" i="8"/>
  <c r="C12258" i="8"/>
  <c r="C12257" i="8"/>
  <c r="C12256" i="8"/>
  <c r="C12255" i="8"/>
  <c r="C12254" i="8"/>
  <c r="C12253" i="8"/>
  <c r="C12252" i="8"/>
  <c r="C12251" i="8"/>
  <c r="C12250" i="8"/>
  <c r="C12249" i="8"/>
  <c r="C12248" i="8"/>
  <c r="C12247" i="8"/>
  <c r="C12246" i="8"/>
  <c r="C12245" i="8"/>
  <c r="C12244" i="8"/>
  <c r="C12243" i="8"/>
  <c r="C12242" i="8"/>
  <c r="C12241" i="8"/>
  <c r="C12240" i="8"/>
  <c r="C12239" i="8"/>
  <c r="C12238" i="8"/>
  <c r="C12237" i="8"/>
  <c r="C12236" i="8"/>
  <c r="C12235" i="8"/>
  <c r="C12234" i="8"/>
  <c r="C12233" i="8"/>
  <c r="C12232" i="8"/>
  <c r="C12231" i="8"/>
  <c r="C12230" i="8"/>
  <c r="C12229" i="8"/>
  <c r="C12228" i="8"/>
  <c r="C12227" i="8"/>
  <c r="C12226" i="8"/>
  <c r="C12225" i="8"/>
  <c r="C12224" i="8"/>
  <c r="C12223" i="8"/>
  <c r="C12222" i="8"/>
  <c r="C12221" i="8"/>
  <c r="C12220" i="8"/>
  <c r="C12219" i="8"/>
  <c r="C12218" i="8"/>
  <c r="C12217" i="8"/>
  <c r="C12216" i="8"/>
  <c r="C12215" i="8"/>
  <c r="C12214" i="8"/>
  <c r="C12213" i="8"/>
  <c r="C12212" i="8"/>
  <c r="C12211" i="8"/>
  <c r="C12210" i="8"/>
  <c r="C12209" i="8"/>
  <c r="C12208" i="8"/>
  <c r="C12207" i="8"/>
  <c r="C12206" i="8"/>
  <c r="C12205" i="8"/>
  <c r="C12204" i="8"/>
  <c r="C12203" i="8"/>
  <c r="C12202" i="8"/>
  <c r="C12201" i="8"/>
  <c r="C12200" i="8"/>
  <c r="C12199" i="8"/>
  <c r="C12198" i="8"/>
  <c r="C12197" i="8"/>
  <c r="C12196" i="8"/>
  <c r="C12195" i="8"/>
  <c r="C12194" i="8"/>
  <c r="C12193" i="8"/>
  <c r="C12192" i="8"/>
  <c r="C12191" i="8"/>
  <c r="C12190" i="8"/>
  <c r="C12189" i="8"/>
  <c r="C12188" i="8"/>
  <c r="C12187" i="8"/>
  <c r="C12186" i="8"/>
  <c r="C12185" i="8"/>
  <c r="C12184" i="8"/>
  <c r="C12183" i="8"/>
  <c r="C12182" i="8"/>
  <c r="C12181" i="8"/>
  <c r="C12180" i="8"/>
  <c r="C12179" i="8"/>
  <c r="C12178" i="8"/>
  <c r="C12177" i="8"/>
  <c r="C12176" i="8"/>
  <c r="C12175" i="8"/>
  <c r="C12174" i="8"/>
  <c r="C12173" i="8"/>
  <c r="C12172" i="8"/>
  <c r="C12171" i="8"/>
  <c r="C12170" i="8"/>
  <c r="C12169" i="8"/>
  <c r="C12168" i="8"/>
  <c r="C12167" i="8"/>
  <c r="C12166" i="8"/>
  <c r="C12165" i="8"/>
  <c r="C12164" i="8"/>
  <c r="C12163" i="8"/>
  <c r="C12162" i="8"/>
  <c r="C12161" i="8"/>
  <c r="C12160" i="8"/>
  <c r="C12159" i="8"/>
  <c r="C12158" i="8"/>
  <c r="C12157" i="8"/>
  <c r="C12156" i="8"/>
  <c r="C12155" i="8"/>
  <c r="C12154" i="8"/>
  <c r="C12153" i="8"/>
  <c r="C12152" i="8"/>
  <c r="C12151" i="8"/>
  <c r="C12150" i="8"/>
  <c r="C12149" i="8"/>
  <c r="C12148" i="8"/>
  <c r="C12147" i="8"/>
  <c r="C12146" i="8"/>
  <c r="C12145" i="8"/>
  <c r="C12144" i="8"/>
  <c r="C12143" i="8"/>
  <c r="C12142" i="8"/>
  <c r="C12141" i="8"/>
  <c r="C12140" i="8"/>
  <c r="C12139" i="8"/>
  <c r="C12138" i="8"/>
  <c r="C12137" i="8"/>
  <c r="C12136" i="8"/>
  <c r="C12135" i="8"/>
  <c r="C12134" i="8"/>
  <c r="C12133" i="8"/>
  <c r="C12132" i="8"/>
  <c r="C12131" i="8"/>
  <c r="C12130" i="8"/>
  <c r="C12129" i="8"/>
  <c r="C12128" i="8"/>
  <c r="C12127" i="8"/>
  <c r="C12126" i="8"/>
  <c r="C12125" i="8"/>
  <c r="C12124" i="8"/>
  <c r="C12123" i="8"/>
  <c r="C12122" i="8"/>
  <c r="C12121" i="8"/>
  <c r="C12120" i="8"/>
  <c r="C12119" i="8"/>
  <c r="C12118" i="8"/>
  <c r="C12117" i="8"/>
  <c r="C12116" i="8"/>
  <c r="C12115" i="8"/>
  <c r="C12114" i="8"/>
  <c r="C12113" i="8"/>
  <c r="C12112" i="8"/>
  <c r="C12111" i="8"/>
  <c r="C12110" i="8"/>
  <c r="C12109" i="8"/>
  <c r="C12108" i="8"/>
  <c r="C12107" i="8"/>
  <c r="C12106" i="8"/>
  <c r="C12105" i="8"/>
  <c r="C12104" i="8"/>
  <c r="C12103" i="8"/>
  <c r="C12102" i="8"/>
  <c r="C12101" i="8"/>
  <c r="C12100" i="8"/>
  <c r="C12099" i="8"/>
  <c r="C12098" i="8"/>
  <c r="C12097" i="8"/>
  <c r="C12096" i="8"/>
  <c r="C12095" i="8"/>
  <c r="C12094" i="8"/>
  <c r="C12093" i="8"/>
  <c r="C12092" i="8"/>
  <c r="C12091" i="8"/>
  <c r="C12090" i="8"/>
  <c r="C12089" i="8"/>
  <c r="C12088" i="8"/>
  <c r="C12087" i="8"/>
  <c r="C12086" i="8"/>
  <c r="C12085" i="8"/>
  <c r="C12084" i="8"/>
  <c r="C12083" i="8"/>
  <c r="C12082" i="8"/>
  <c r="C12081" i="8"/>
  <c r="C12080" i="8"/>
  <c r="C12079" i="8"/>
  <c r="C12078" i="8"/>
  <c r="C12077" i="8"/>
  <c r="C12076" i="8"/>
  <c r="C12075" i="8"/>
  <c r="C12074" i="8"/>
  <c r="C12073" i="8"/>
  <c r="C12072" i="8"/>
  <c r="C12071" i="8"/>
  <c r="C12070" i="8"/>
  <c r="C12069" i="8"/>
  <c r="C12068" i="8"/>
  <c r="C12067" i="8"/>
  <c r="C12066" i="8"/>
  <c r="C12065" i="8"/>
  <c r="C12064" i="8"/>
  <c r="C12063" i="8"/>
  <c r="C12062" i="8"/>
  <c r="C12061" i="8"/>
  <c r="C12060" i="8"/>
  <c r="C12059" i="8"/>
  <c r="C12058" i="8"/>
  <c r="C12057" i="8"/>
  <c r="C12056" i="8"/>
  <c r="C12055" i="8"/>
  <c r="C12054" i="8"/>
  <c r="C12053" i="8"/>
  <c r="C12052" i="8"/>
  <c r="C12051" i="8"/>
  <c r="C12050" i="8"/>
  <c r="C12049" i="8"/>
  <c r="C12048" i="8"/>
  <c r="C12047" i="8"/>
  <c r="C12046" i="8"/>
  <c r="C12045" i="8"/>
  <c r="C12044" i="8"/>
  <c r="C12043" i="8"/>
  <c r="C12042" i="8"/>
  <c r="C12041" i="8"/>
  <c r="C12040" i="8"/>
  <c r="C12039" i="8"/>
  <c r="C12038" i="8"/>
  <c r="C12037" i="8"/>
  <c r="C12036" i="8"/>
  <c r="C12035" i="8"/>
  <c r="C12034" i="8"/>
  <c r="C12033" i="8"/>
  <c r="C12032" i="8"/>
  <c r="C12031" i="8"/>
  <c r="C12030" i="8"/>
  <c r="C12029" i="8"/>
  <c r="C12028" i="8"/>
  <c r="C12027" i="8"/>
  <c r="C12026" i="8"/>
  <c r="C12025" i="8"/>
  <c r="C12024" i="8"/>
  <c r="C12023" i="8"/>
  <c r="C12022" i="8"/>
  <c r="C12021" i="8"/>
  <c r="C12020" i="8"/>
  <c r="C12019" i="8"/>
  <c r="C12018" i="8"/>
  <c r="C12017" i="8"/>
  <c r="C12016" i="8"/>
  <c r="C12015" i="8"/>
  <c r="C12014" i="8"/>
  <c r="C12013" i="8"/>
  <c r="C12012" i="8"/>
  <c r="C12011" i="8"/>
  <c r="C12010" i="8"/>
  <c r="C12009" i="8"/>
  <c r="C12008" i="8"/>
  <c r="C12007" i="8"/>
  <c r="C12006" i="8"/>
  <c r="C12005" i="8"/>
  <c r="C12004" i="8"/>
  <c r="C12003" i="8"/>
  <c r="C12002" i="8"/>
  <c r="C12001" i="8"/>
  <c r="C12000" i="8"/>
  <c r="C11999" i="8"/>
  <c r="C11998" i="8"/>
  <c r="C11997" i="8"/>
  <c r="C11996" i="8"/>
  <c r="C11995" i="8"/>
  <c r="C11994" i="8"/>
  <c r="C11993" i="8"/>
  <c r="C11992" i="8"/>
  <c r="C11991" i="8"/>
  <c r="C11990" i="8"/>
  <c r="C11989" i="8"/>
  <c r="C11988" i="8"/>
  <c r="C11987" i="8"/>
  <c r="C11986" i="8"/>
  <c r="C11985" i="8"/>
  <c r="C11984" i="8"/>
  <c r="C11983" i="8"/>
  <c r="C11982" i="8"/>
  <c r="C11981" i="8"/>
  <c r="C11980" i="8"/>
  <c r="C11979" i="8"/>
  <c r="C11978" i="8"/>
  <c r="C11977" i="8"/>
  <c r="C11976" i="8"/>
  <c r="C11975" i="8"/>
  <c r="C11974" i="8"/>
  <c r="C11973" i="8"/>
  <c r="C11972" i="8"/>
  <c r="C11971" i="8"/>
  <c r="C11970" i="8"/>
  <c r="C11969" i="8"/>
  <c r="C11968" i="8"/>
  <c r="C11967" i="8"/>
  <c r="C11966" i="8"/>
  <c r="C11965" i="8"/>
  <c r="C11964" i="8"/>
  <c r="C11963" i="8"/>
  <c r="C11962" i="8"/>
  <c r="C11961" i="8"/>
  <c r="C11960" i="8"/>
  <c r="C11959" i="8"/>
  <c r="C11958" i="8"/>
  <c r="C11957" i="8"/>
  <c r="C11956" i="8"/>
  <c r="C11955" i="8"/>
  <c r="C11954" i="8"/>
  <c r="C11953" i="8"/>
  <c r="C11952" i="8"/>
  <c r="C11951" i="8"/>
  <c r="C11950" i="8"/>
  <c r="C11949" i="8"/>
  <c r="C11948" i="8"/>
  <c r="C11947" i="8"/>
  <c r="C11946" i="8"/>
  <c r="C11945" i="8"/>
  <c r="C11944" i="8"/>
  <c r="C11943" i="8"/>
  <c r="C11942" i="8"/>
  <c r="C11941" i="8"/>
  <c r="C11940" i="8"/>
  <c r="C11939" i="8"/>
  <c r="C11938" i="8"/>
  <c r="C11937" i="8"/>
  <c r="C11936" i="8"/>
  <c r="C11935" i="8"/>
  <c r="C11934" i="8"/>
  <c r="C11933" i="8"/>
  <c r="C11932" i="8"/>
  <c r="C11931" i="8"/>
  <c r="C11930" i="8"/>
  <c r="C11929" i="8"/>
  <c r="C11928" i="8"/>
  <c r="C11927" i="8"/>
  <c r="C11926" i="8"/>
  <c r="C11925" i="8"/>
  <c r="C11924" i="8"/>
  <c r="C11923" i="8"/>
  <c r="C11922" i="8"/>
  <c r="C11921" i="8"/>
  <c r="C11920" i="8"/>
  <c r="C11919" i="8"/>
  <c r="C11918" i="8"/>
  <c r="C11917" i="8"/>
  <c r="C11916" i="8"/>
  <c r="C11915" i="8"/>
  <c r="C11914" i="8"/>
  <c r="C11913" i="8"/>
  <c r="C11912" i="8"/>
  <c r="C11911" i="8"/>
  <c r="C11910" i="8"/>
  <c r="C11909" i="8"/>
  <c r="C11908" i="8"/>
  <c r="C11907" i="8"/>
  <c r="C11906" i="8"/>
  <c r="C11905" i="8"/>
  <c r="C11904" i="8"/>
  <c r="C11903" i="8"/>
  <c r="C11902" i="8"/>
  <c r="C11901" i="8"/>
  <c r="C11900" i="8"/>
  <c r="C11899" i="8"/>
  <c r="C11898" i="8"/>
  <c r="C11897" i="8"/>
  <c r="C11896" i="8"/>
  <c r="C11895" i="8"/>
  <c r="C11894" i="8"/>
  <c r="C11893" i="8"/>
  <c r="C11892" i="8"/>
  <c r="C11891" i="8"/>
  <c r="C11890" i="8"/>
  <c r="C11889" i="8"/>
  <c r="C11888" i="8"/>
  <c r="C11887" i="8"/>
  <c r="C11886" i="8"/>
  <c r="C11885" i="8"/>
  <c r="C11884" i="8"/>
  <c r="C11883" i="8"/>
  <c r="C11882" i="8"/>
  <c r="C11881" i="8"/>
  <c r="C11880" i="8"/>
  <c r="C11879" i="8"/>
  <c r="C11878" i="8"/>
  <c r="C11877" i="8"/>
  <c r="C11876" i="8"/>
  <c r="C11875" i="8"/>
  <c r="C11874" i="8"/>
  <c r="C11873" i="8"/>
  <c r="C11872" i="8"/>
  <c r="C11871" i="8"/>
  <c r="C11870" i="8"/>
  <c r="C11869" i="8"/>
  <c r="C11868" i="8"/>
  <c r="C11867" i="8"/>
  <c r="B100" i="6"/>
  <c r="F100" i="6"/>
  <c r="K100" i="6"/>
  <c r="L100" i="6"/>
  <c r="M100" i="6"/>
  <c r="J11866" i="8" l="1"/>
  <c r="J11865" i="8"/>
  <c r="J11864" i="8"/>
  <c r="J11863" i="8"/>
  <c r="J11862" i="8"/>
  <c r="J11861" i="8"/>
  <c r="J11860" i="8"/>
  <c r="J11859" i="8"/>
  <c r="J11858" i="8"/>
  <c r="J11857" i="8"/>
  <c r="J11856" i="8"/>
  <c r="J11855" i="8"/>
  <c r="J11854" i="8"/>
  <c r="J11853" i="8"/>
  <c r="J11852" i="8"/>
  <c r="J11851" i="8"/>
  <c r="J11850" i="8"/>
  <c r="J11849" i="8"/>
  <c r="J11848" i="8"/>
  <c r="J11847" i="8"/>
  <c r="J11846" i="8"/>
  <c r="J11845" i="8"/>
  <c r="J11844" i="8"/>
  <c r="J11843" i="8"/>
  <c r="J11842" i="8"/>
  <c r="J11841" i="8"/>
  <c r="J11840" i="8"/>
  <c r="J11839" i="8"/>
  <c r="J11838" i="8"/>
  <c r="J11837" i="8"/>
  <c r="J11836" i="8"/>
  <c r="J11835" i="8"/>
  <c r="J11834" i="8"/>
  <c r="J11833" i="8"/>
  <c r="J11832" i="8"/>
  <c r="J11831" i="8"/>
  <c r="J11830" i="8"/>
  <c r="J11829" i="8"/>
  <c r="J11828" i="8"/>
  <c r="J11827" i="8"/>
  <c r="J11826" i="8"/>
  <c r="J11825" i="8"/>
  <c r="J11824" i="8"/>
  <c r="J11823" i="8"/>
  <c r="J11822" i="8"/>
  <c r="J11821" i="8"/>
  <c r="J11820" i="8"/>
  <c r="J11819" i="8"/>
  <c r="J11818" i="8"/>
  <c r="J11817" i="8"/>
  <c r="J11816" i="8"/>
  <c r="J11815" i="8"/>
  <c r="J11814" i="8"/>
  <c r="J11813" i="8"/>
  <c r="J11812" i="8"/>
  <c r="J11811" i="8"/>
  <c r="J11810" i="8"/>
  <c r="J11809" i="8"/>
  <c r="J11808" i="8"/>
  <c r="J11807" i="8"/>
  <c r="J11806" i="8"/>
  <c r="J11805" i="8"/>
  <c r="J11804" i="8"/>
  <c r="J11803" i="8"/>
  <c r="J11802" i="8"/>
  <c r="J11801" i="8"/>
  <c r="J11800" i="8"/>
  <c r="J11799" i="8"/>
  <c r="J11798" i="8"/>
  <c r="J11797" i="8"/>
  <c r="J11796" i="8"/>
  <c r="J11795" i="8"/>
  <c r="J11794" i="8"/>
  <c r="J11793" i="8"/>
  <c r="J11792" i="8"/>
  <c r="J11791" i="8"/>
  <c r="J11790" i="8"/>
  <c r="J11789" i="8"/>
  <c r="J11788" i="8"/>
  <c r="J11787" i="8"/>
  <c r="J11786" i="8"/>
  <c r="J11785" i="8"/>
  <c r="J11784" i="8"/>
  <c r="J11783" i="8"/>
  <c r="J11782" i="8"/>
  <c r="J11781" i="8"/>
  <c r="J11780" i="8"/>
  <c r="J11779" i="8"/>
  <c r="J11778" i="8"/>
  <c r="J11777" i="8"/>
  <c r="J11776" i="8"/>
  <c r="J11775" i="8"/>
  <c r="J11774" i="8"/>
  <c r="J11773" i="8"/>
  <c r="J11772" i="8"/>
  <c r="J11771" i="8"/>
  <c r="J11770" i="8"/>
  <c r="J11769" i="8"/>
  <c r="J11768" i="8"/>
  <c r="J11767" i="8"/>
  <c r="J11766" i="8"/>
  <c r="J11765" i="8"/>
  <c r="J11764" i="8"/>
  <c r="J11763" i="8"/>
  <c r="J11762" i="8"/>
  <c r="J11761" i="8"/>
  <c r="J11760" i="8"/>
  <c r="J11759" i="8"/>
  <c r="J11758" i="8"/>
  <c r="J11757" i="8"/>
  <c r="J11756" i="8"/>
  <c r="J11755" i="8"/>
  <c r="J11754" i="8"/>
  <c r="J11753" i="8"/>
  <c r="J11752" i="8"/>
  <c r="J11751" i="8"/>
  <c r="J11750" i="8"/>
  <c r="J11749" i="8"/>
  <c r="J11748" i="8"/>
  <c r="J11747" i="8"/>
  <c r="J11746" i="8"/>
  <c r="J11745" i="8"/>
  <c r="J11744" i="8"/>
  <c r="J11743" i="8"/>
  <c r="J11742" i="8"/>
  <c r="J11741" i="8"/>
  <c r="J11740" i="8"/>
  <c r="J11739" i="8"/>
  <c r="J11738" i="8"/>
  <c r="J11737" i="8"/>
  <c r="J11736" i="8"/>
  <c r="J11735" i="8"/>
  <c r="J11734" i="8"/>
  <c r="J11733" i="8"/>
  <c r="J11732" i="8"/>
  <c r="J11731" i="8"/>
  <c r="J11730" i="8"/>
  <c r="J11729" i="8"/>
  <c r="J11728" i="8"/>
  <c r="J11727" i="8"/>
  <c r="J11726" i="8"/>
  <c r="J11725" i="8"/>
  <c r="J11724" i="8"/>
  <c r="J11723" i="8"/>
  <c r="J11722" i="8"/>
  <c r="J11721" i="8"/>
  <c r="J11720" i="8"/>
  <c r="J11719" i="8"/>
  <c r="J11718" i="8"/>
  <c r="J11717" i="8"/>
  <c r="J11716" i="8"/>
  <c r="J11715" i="8"/>
  <c r="J11714" i="8"/>
  <c r="J11713" i="8"/>
  <c r="J11712" i="8"/>
  <c r="J11711" i="8"/>
  <c r="J11710" i="8"/>
  <c r="J11709" i="8"/>
  <c r="J11708" i="8"/>
  <c r="J11707" i="8"/>
  <c r="J11706" i="8"/>
  <c r="J11705" i="8"/>
  <c r="J11704" i="8"/>
  <c r="J11703" i="8"/>
  <c r="J11702" i="8"/>
  <c r="J11701" i="8"/>
  <c r="J11700" i="8"/>
  <c r="J11699" i="8"/>
  <c r="J11698" i="8"/>
  <c r="J11697" i="8"/>
  <c r="J11696" i="8"/>
  <c r="J11695" i="8"/>
  <c r="J11694" i="8"/>
  <c r="J11693" i="8"/>
  <c r="J11692" i="8"/>
  <c r="J11691" i="8"/>
  <c r="J11690" i="8"/>
  <c r="J11689" i="8"/>
  <c r="J11688" i="8"/>
  <c r="J11687" i="8"/>
  <c r="J11686" i="8"/>
  <c r="J11685" i="8"/>
  <c r="J11684" i="8"/>
  <c r="J11683" i="8"/>
  <c r="J11682" i="8"/>
  <c r="J11681" i="8"/>
  <c r="J11680" i="8"/>
  <c r="J11679" i="8"/>
  <c r="J11678" i="8"/>
  <c r="J11677" i="8"/>
  <c r="J11676" i="8"/>
  <c r="J11675" i="8"/>
  <c r="J11674" i="8"/>
  <c r="J11673" i="8"/>
  <c r="J11672" i="8"/>
  <c r="J11671" i="8"/>
  <c r="J11670" i="8"/>
  <c r="J11669" i="8"/>
  <c r="J11668" i="8"/>
  <c r="J11667" i="8"/>
  <c r="J11666" i="8"/>
  <c r="J11665" i="8"/>
  <c r="J11664" i="8"/>
  <c r="J11663" i="8"/>
  <c r="J11662" i="8"/>
  <c r="J11661" i="8"/>
  <c r="J11660" i="8"/>
  <c r="J11659" i="8"/>
  <c r="J11658" i="8"/>
  <c r="J11657" i="8"/>
  <c r="J11656" i="8"/>
  <c r="J11655" i="8"/>
  <c r="J11654" i="8"/>
  <c r="J11653" i="8"/>
  <c r="J11652" i="8"/>
  <c r="J11651" i="8"/>
  <c r="J11650" i="8"/>
  <c r="J11649" i="8"/>
  <c r="J11648" i="8"/>
  <c r="J11647" i="8"/>
  <c r="J11646" i="8"/>
  <c r="J11645" i="8"/>
  <c r="J11644" i="8"/>
  <c r="J11643" i="8"/>
  <c r="J11642" i="8"/>
  <c r="J11641" i="8"/>
  <c r="J11640" i="8"/>
  <c r="J11639" i="8"/>
  <c r="J11638" i="8"/>
  <c r="J11637" i="8"/>
  <c r="J11636" i="8"/>
  <c r="J11635" i="8"/>
  <c r="J11634" i="8"/>
  <c r="J11633" i="8"/>
  <c r="J11632" i="8"/>
  <c r="J11631" i="8"/>
  <c r="J11630" i="8"/>
  <c r="J11629" i="8"/>
  <c r="J11628" i="8"/>
  <c r="J11627" i="8"/>
  <c r="J11626" i="8"/>
  <c r="J11625" i="8"/>
  <c r="J11624" i="8"/>
  <c r="J11623" i="8"/>
  <c r="J11622" i="8"/>
  <c r="J11621" i="8"/>
  <c r="J11620" i="8"/>
  <c r="J11619" i="8"/>
  <c r="J11618" i="8"/>
  <c r="J11617" i="8"/>
  <c r="J11616" i="8"/>
  <c r="J11615" i="8"/>
  <c r="J11614" i="8"/>
  <c r="J11613" i="8"/>
  <c r="J11612" i="8"/>
  <c r="J11611" i="8"/>
  <c r="J11610" i="8"/>
  <c r="J11609" i="8"/>
  <c r="J11608" i="8"/>
  <c r="J11607" i="8"/>
  <c r="J11606" i="8"/>
  <c r="J11605" i="8"/>
  <c r="J11604" i="8"/>
  <c r="J11603" i="8"/>
  <c r="J11602" i="8"/>
  <c r="J11601" i="8"/>
  <c r="J11600" i="8"/>
  <c r="J11599" i="8"/>
  <c r="J11598" i="8"/>
  <c r="J11597" i="8"/>
  <c r="J11596" i="8"/>
  <c r="J11595" i="8"/>
  <c r="J11594" i="8"/>
  <c r="J11593" i="8"/>
  <c r="J11592" i="8"/>
  <c r="J11591" i="8"/>
  <c r="J11590" i="8"/>
  <c r="J11589" i="8"/>
  <c r="J11588" i="8"/>
  <c r="J11587" i="8"/>
  <c r="J11586" i="8"/>
  <c r="J11585" i="8"/>
  <c r="J11584" i="8"/>
  <c r="J11583" i="8"/>
  <c r="J11582" i="8"/>
  <c r="J11581" i="8"/>
  <c r="J11580" i="8"/>
  <c r="J11579" i="8"/>
  <c r="J11578" i="8"/>
  <c r="J11577" i="8"/>
  <c r="J11576" i="8"/>
  <c r="J11575" i="8"/>
  <c r="J11574" i="8"/>
  <c r="J11573" i="8"/>
  <c r="J11572" i="8"/>
  <c r="J11571" i="8"/>
  <c r="J11570" i="8"/>
  <c r="J11569" i="8"/>
  <c r="J11568" i="8"/>
  <c r="J11567" i="8"/>
  <c r="J11566" i="8"/>
  <c r="J11565" i="8"/>
  <c r="J11564" i="8"/>
  <c r="J11563" i="8"/>
  <c r="J11562" i="8"/>
  <c r="J11561" i="8"/>
  <c r="J11560" i="8"/>
  <c r="J11559" i="8"/>
  <c r="J11558" i="8"/>
  <c r="J11557" i="8"/>
  <c r="J11556" i="8"/>
  <c r="J11555" i="8"/>
  <c r="J11554" i="8"/>
  <c r="J11553" i="8"/>
  <c r="J11552" i="8"/>
  <c r="J11551" i="8"/>
  <c r="J11550" i="8"/>
  <c r="J11549" i="8"/>
  <c r="J11548" i="8"/>
  <c r="J11547" i="8"/>
  <c r="J11546" i="8"/>
  <c r="J11545" i="8"/>
  <c r="J11544" i="8"/>
  <c r="J11543" i="8"/>
  <c r="J11542" i="8"/>
  <c r="J11541" i="8"/>
  <c r="J11540" i="8"/>
  <c r="J11539" i="8"/>
  <c r="J11538" i="8"/>
  <c r="J11537" i="8"/>
  <c r="J11536" i="8"/>
  <c r="J11535" i="8"/>
  <c r="J11534" i="8"/>
  <c r="J11533" i="8"/>
  <c r="J11532" i="8"/>
  <c r="J11531" i="8"/>
  <c r="J11530" i="8"/>
  <c r="J11529" i="8"/>
  <c r="J11528" i="8"/>
  <c r="J11527" i="8"/>
  <c r="J11526" i="8"/>
  <c r="J11525" i="8"/>
  <c r="J11524" i="8"/>
  <c r="J11523" i="8"/>
  <c r="J11522" i="8"/>
  <c r="J11521" i="8"/>
  <c r="J11520" i="8"/>
  <c r="J11519" i="8"/>
  <c r="J11518" i="8"/>
  <c r="J11517" i="8"/>
  <c r="J11516" i="8"/>
  <c r="J11515" i="8"/>
  <c r="J11514" i="8"/>
  <c r="J11513" i="8"/>
  <c r="J11512" i="8"/>
  <c r="J11511" i="8"/>
  <c r="J11510" i="8"/>
  <c r="J11509" i="8"/>
  <c r="J11508" i="8"/>
  <c r="J11507" i="8"/>
  <c r="J11506" i="8"/>
  <c r="J11505" i="8"/>
  <c r="J11504" i="8"/>
  <c r="J11503" i="8"/>
  <c r="J11502" i="8"/>
  <c r="J11501" i="8"/>
  <c r="J11500" i="8"/>
  <c r="J11499" i="8"/>
  <c r="J11498" i="8"/>
  <c r="J11497" i="8"/>
  <c r="J11496" i="8"/>
  <c r="J11495" i="8"/>
  <c r="J11494" i="8"/>
  <c r="J11493" i="8"/>
  <c r="J11492" i="8"/>
  <c r="J11491" i="8"/>
  <c r="J11490" i="8"/>
  <c r="J11489" i="8"/>
  <c r="J11488" i="8"/>
  <c r="J11487" i="8"/>
  <c r="J11486" i="8"/>
  <c r="J11485" i="8"/>
  <c r="J11484" i="8"/>
  <c r="J11483" i="8"/>
  <c r="J11482" i="8"/>
  <c r="J11481" i="8"/>
  <c r="J11480" i="8"/>
  <c r="J11479" i="8"/>
  <c r="J11478" i="8"/>
  <c r="J11477" i="8"/>
  <c r="J11476" i="8"/>
  <c r="J11475" i="8"/>
  <c r="J11474" i="8"/>
  <c r="J11473" i="8"/>
  <c r="J11472" i="8"/>
  <c r="J11471" i="8"/>
  <c r="J11470" i="8"/>
  <c r="J11469" i="8"/>
  <c r="J11468" i="8"/>
  <c r="J11467" i="8"/>
  <c r="J11466" i="8"/>
  <c r="J11465" i="8"/>
  <c r="J11464" i="8"/>
  <c r="J11463" i="8"/>
  <c r="J11462" i="8"/>
  <c r="J11461" i="8"/>
  <c r="J11460" i="8"/>
  <c r="J11459" i="8"/>
  <c r="J11458" i="8"/>
  <c r="J11457" i="8"/>
  <c r="J11456" i="8"/>
  <c r="J11455" i="8"/>
  <c r="J11454" i="8"/>
  <c r="J11453" i="8"/>
  <c r="J11452" i="8"/>
  <c r="J11451" i="8"/>
  <c r="J11450" i="8"/>
  <c r="J11449" i="8"/>
  <c r="J11448" i="8"/>
  <c r="J11447" i="8"/>
  <c r="J11446" i="8"/>
  <c r="J11445" i="8"/>
  <c r="J11444" i="8"/>
  <c r="J11443" i="8"/>
  <c r="J11442" i="8"/>
  <c r="J11441" i="8"/>
  <c r="J11440" i="8"/>
  <c r="J11439" i="8"/>
  <c r="J11438" i="8"/>
  <c r="J11437" i="8"/>
  <c r="J11436" i="8"/>
  <c r="J11435" i="8"/>
  <c r="J11434" i="8"/>
  <c r="J11433" i="8"/>
  <c r="J11432" i="8"/>
  <c r="J11431" i="8"/>
  <c r="J11430" i="8"/>
  <c r="J11429" i="8"/>
  <c r="J11428" i="8"/>
  <c r="J11427" i="8"/>
  <c r="J11426" i="8"/>
  <c r="J11425" i="8"/>
  <c r="J11424" i="8"/>
  <c r="J11423" i="8"/>
  <c r="J11422" i="8"/>
  <c r="J11421" i="8"/>
  <c r="J11420" i="8"/>
  <c r="J11419" i="8"/>
  <c r="J11418" i="8"/>
  <c r="J11417" i="8"/>
  <c r="J11416" i="8"/>
  <c r="J11415" i="8"/>
  <c r="J11414" i="8"/>
  <c r="J11413" i="8"/>
  <c r="J11412" i="8"/>
  <c r="J11411" i="8"/>
  <c r="J11410" i="8"/>
  <c r="J11409" i="8"/>
  <c r="J11408" i="8"/>
  <c r="J11407" i="8"/>
  <c r="J11406" i="8"/>
  <c r="J11405" i="8"/>
  <c r="J11404" i="8"/>
  <c r="J11403" i="8"/>
  <c r="J11402" i="8"/>
  <c r="J11401" i="8"/>
  <c r="J11400" i="8"/>
  <c r="J11399" i="8"/>
  <c r="J11398" i="8"/>
  <c r="J11397" i="8"/>
  <c r="J11396" i="8"/>
  <c r="J11395" i="8"/>
  <c r="J11394" i="8"/>
  <c r="J11393" i="8"/>
  <c r="J11392" i="8"/>
  <c r="J11391" i="8"/>
  <c r="J11390" i="8"/>
  <c r="J11389" i="8"/>
  <c r="J11388" i="8"/>
  <c r="J11387" i="8"/>
  <c r="J11386" i="8"/>
  <c r="J11385" i="8"/>
  <c r="J11384" i="8"/>
  <c r="J11383" i="8"/>
  <c r="J11382" i="8"/>
  <c r="J11381" i="8"/>
  <c r="J11380" i="8"/>
  <c r="J11379" i="8"/>
  <c r="J11378" i="8"/>
  <c r="J11377" i="8"/>
  <c r="J11376" i="8"/>
  <c r="J11375" i="8"/>
  <c r="J11374" i="8"/>
  <c r="J11373" i="8"/>
  <c r="J11372" i="8"/>
  <c r="J11371" i="8"/>
  <c r="J11370" i="8"/>
  <c r="J11369" i="8"/>
  <c r="J11368" i="8"/>
  <c r="J11367" i="8"/>
  <c r="J11366" i="8"/>
  <c r="J11365" i="8"/>
  <c r="J11364" i="8"/>
  <c r="J11363" i="8"/>
  <c r="J11362" i="8"/>
  <c r="J11361" i="8"/>
  <c r="J11360" i="8"/>
  <c r="J11359" i="8"/>
  <c r="J11358" i="8"/>
  <c r="J11357" i="8"/>
  <c r="J11356" i="8"/>
  <c r="J11355" i="8"/>
  <c r="J11354" i="8"/>
  <c r="J11353" i="8"/>
  <c r="J11352" i="8"/>
  <c r="J11351" i="8"/>
  <c r="J11350" i="8"/>
  <c r="J11349" i="8"/>
  <c r="J11348" i="8"/>
  <c r="J11347" i="8"/>
  <c r="J11346" i="8"/>
  <c r="J11345" i="8"/>
  <c r="J11344" i="8"/>
  <c r="J11343" i="8"/>
  <c r="J11342" i="8"/>
  <c r="J11341" i="8"/>
  <c r="J11340" i="8"/>
  <c r="J11339" i="8"/>
  <c r="J11338" i="8"/>
  <c r="J11337" i="8"/>
  <c r="J11336" i="8"/>
  <c r="J11335" i="8"/>
  <c r="J11334" i="8"/>
  <c r="J11333" i="8"/>
  <c r="J11332" i="8"/>
  <c r="J11331" i="8"/>
  <c r="J11330" i="8"/>
  <c r="J11329" i="8"/>
  <c r="J11328" i="8"/>
  <c r="J11327" i="8"/>
  <c r="J11326" i="8"/>
  <c r="J11325" i="8"/>
  <c r="J11324" i="8"/>
  <c r="J11323" i="8"/>
  <c r="J11322" i="8"/>
  <c r="J11321" i="8"/>
  <c r="J11320" i="8"/>
  <c r="J11319" i="8"/>
  <c r="J11318" i="8"/>
  <c r="J11317" i="8"/>
  <c r="J11316" i="8"/>
  <c r="J11315" i="8"/>
  <c r="J11314" i="8"/>
  <c r="J11313" i="8"/>
  <c r="J11312" i="8"/>
  <c r="J11311" i="8"/>
  <c r="J11310" i="8"/>
  <c r="J11309" i="8"/>
  <c r="J11308" i="8"/>
  <c r="J11307" i="8"/>
  <c r="J11306" i="8"/>
  <c r="J11305" i="8"/>
  <c r="J11304" i="8"/>
  <c r="J11303" i="8"/>
  <c r="J11302" i="8"/>
  <c r="J11301" i="8"/>
  <c r="J11300" i="8"/>
  <c r="J11299" i="8"/>
  <c r="J11298" i="8"/>
  <c r="J11297" i="8"/>
  <c r="J11296" i="8"/>
  <c r="J11295" i="8"/>
  <c r="J11294" i="8"/>
  <c r="J11293" i="8"/>
  <c r="J11292" i="8"/>
  <c r="J11291" i="8"/>
  <c r="J11290" i="8"/>
  <c r="J11289" i="8"/>
  <c r="J11288" i="8"/>
  <c r="J11287" i="8"/>
  <c r="J11286" i="8"/>
  <c r="J11285" i="8"/>
  <c r="J11284" i="8"/>
  <c r="J11283" i="8"/>
  <c r="J11282" i="8"/>
  <c r="J11281" i="8"/>
  <c r="J11280" i="8"/>
  <c r="J11279" i="8"/>
  <c r="J11278" i="8"/>
  <c r="J11277" i="8"/>
  <c r="J11276" i="8"/>
  <c r="J11275" i="8"/>
  <c r="J11274" i="8"/>
  <c r="J11273" i="8"/>
  <c r="J11272" i="8"/>
  <c r="J11271" i="8"/>
  <c r="J11270" i="8"/>
  <c r="J11269" i="8"/>
  <c r="J11268" i="8"/>
  <c r="J11267" i="8"/>
  <c r="J11266" i="8"/>
  <c r="J11265" i="8"/>
  <c r="J11264" i="8"/>
  <c r="J11263" i="8"/>
  <c r="J11262" i="8"/>
  <c r="J11261" i="8"/>
  <c r="J11260" i="8"/>
  <c r="J11259" i="8"/>
  <c r="J11258" i="8"/>
  <c r="J11257" i="8"/>
  <c r="J11256" i="8"/>
  <c r="J11255" i="8"/>
  <c r="J11254" i="8"/>
  <c r="J11253" i="8"/>
  <c r="J11252" i="8"/>
  <c r="J11251" i="8"/>
  <c r="C11866" i="8"/>
  <c r="C11865" i="8"/>
  <c r="C11864" i="8"/>
  <c r="C11863" i="8"/>
  <c r="C11862" i="8"/>
  <c r="C11861" i="8"/>
  <c r="C11860" i="8"/>
  <c r="C11859" i="8"/>
  <c r="C11858" i="8"/>
  <c r="C11857" i="8"/>
  <c r="C11856" i="8"/>
  <c r="C11855" i="8"/>
  <c r="C11854" i="8"/>
  <c r="C11853" i="8"/>
  <c r="C11852" i="8"/>
  <c r="C11851" i="8"/>
  <c r="C11850" i="8"/>
  <c r="C11849" i="8"/>
  <c r="C11848" i="8"/>
  <c r="C11847" i="8"/>
  <c r="C11846" i="8"/>
  <c r="C11845" i="8"/>
  <c r="C11844" i="8"/>
  <c r="C11843" i="8"/>
  <c r="C11842" i="8"/>
  <c r="C11841" i="8"/>
  <c r="C11840" i="8"/>
  <c r="C11839" i="8"/>
  <c r="C11838" i="8"/>
  <c r="C11837" i="8"/>
  <c r="C11836" i="8"/>
  <c r="C11835" i="8"/>
  <c r="C11834" i="8"/>
  <c r="C11833" i="8"/>
  <c r="C11832" i="8"/>
  <c r="C11831" i="8"/>
  <c r="C11830" i="8"/>
  <c r="C11829" i="8"/>
  <c r="C11828" i="8"/>
  <c r="C11827" i="8"/>
  <c r="C11826" i="8"/>
  <c r="C11825" i="8"/>
  <c r="C11824" i="8"/>
  <c r="C11823" i="8"/>
  <c r="C11822" i="8"/>
  <c r="C11821" i="8"/>
  <c r="C11820" i="8"/>
  <c r="C11819" i="8"/>
  <c r="C11818" i="8"/>
  <c r="C11817" i="8"/>
  <c r="C11816" i="8"/>
  <c r="C11815" i="8"/>
  <c r="C11814" i="8"/>
  <c r="C11813" i="8"/>
  <c r="C11812" i="8"/>
  <c r="C11811" i="8"/>
  <c r="C11810" i="8"/>
  <c r="C11809" i="8"/>
  <c r="C11808" i="8"/>
  <c r="C11807" i="8"/>
  <c r="C11806" i="8"/>
  <c r="C11805" i="8"/>
  <c r="C11804" i="8"/>
  <c r="C11803" i="8"/>
  <c r="C11802" i="8"/>
  <c r="C11801" i="8"/>
  <c r="C11800" i="8"/>
  <c r="C11799" i="8"/>
  <c r="C11798" i="8"/>
  <c r="C11797" i="8"/>
  <c r="C11796" i="8"/>
  <c r="C11795" i="8"/>
  <c r="C11794" i="8"/>
  <c r="C11793" i="8"/>
  <c r="C11792" i="8"/>
  <c r="C11791" i="8"/>
  <c r="C11790" i="8"/>
  <c r="C11789" i="8"/>
  <c r="C11788" i="8"/>
  <c r="C11787" i="8"/>
  <c r="C11786" i="8"/>
  <c r="C11785" i="8"/>
  <c r="C11784" i="8"/>
  <c r="C11783" i="8"/>
  <c r="C11782" i="8"/>
  <c r="C11781" i="8"/>
  <c r="C11780" i="8"/>
  <c r="C11779" i="8"/>
  <c r="C11778" i="8"/>
  <c r="C11777" i="8"/>
  <c r="C11776" i="8"/>
  <c r="C11775" i="8"/>
  <c r="C11774" i="8"/>
  <c r="C11773" i="8"/>
  <c r="C11772" i="8"/>
  <c r="C11771" i="8"/>
  <c r="C11770" i="8"/>
  <c r="C11769" i="8"/>
  <c r="C11768" i="8"/>
  <c r="C11767" i="8"/>
  <c r="C11766" i="8"/>
  <c r="C11765" i="8"/>
  <c r="C11764" i="8"/>
  <c r="C11763" i="8"/>
  <c r="C11762" i="8"/>
  <c r="C11761" i="8"/>
  <c r="C11760" i="8"/>
  <c r="C11759" i="8"/>
  <c r="C11758" i="8"/>
  <c r="C11757" i="8"/>
  <c r="C11756" i="8"/>
  <c r="C11755" i="8"/>
  <c r="C11754" i="8"/>
  <c r="C11753" i="8"/>
  <c r="C11752" i="8"/>
  <c r="C11751" i="8"/>
  <c r="C11750" i="8"/>
  <c r="C11749" i="8"/>
  <c r="C11748" i="8"/>
  <c r="C11747" i="8"/>
  <c r="C11746" i="8"/>
  <c r="C11745" i="8"/>
  <c r="C11744" i="8"/>
  <c r="C11743" i="8"/>
  <c r="C11742" i="8"/>
  <c r="C11741" i="8"/>
  <c r="C11740" i="8"/>
  <c r="C11739" i="8"/>
  <c r="C11738" i="8"/>
  <c r="C11737" i="8"/>
  <c r="C11736" i="8"/>
  <c r="C11735" i="8"/>
  <c r="C11734" i="8"/>
  <c r="C11733" i="8"/>
  <c r="C11732" i="8"/>
  <c r="C11731" i="8"/>
  <c r="C11730" i="8"/>
  <c r="C11729" i="8"/>
  <c r="C11728" i="8"/>
  <c r="C11727" i="8"/>
  <c r="C11726" i="8"/>
  <c r="C11725" i="8"/>
  <c r="C11724" i="8"/>
  <c r="C11723" i="8"/>
  <c r="C11722" i="8"/>
  <c r="C11721" i="8"/>
  <c r="C11720" i="8"/>
  <c r="C11719" i="8"/>
  <c r="C11718" i="8"/>
  <c r="C11717" i="8"/>
  <c r="C11716" i="8"/>
  <c r="C11715" i="8"/>
  <c r="C11714" i="8"/>
  <c r="C11713" i="8"/>
  <c r="C11712" i="8"/>
  <c r="C11711" i="8"/>
  <c r="C11710" i="8"/>
  <c r="C11709" i="8"/>
  <c r="C11708" i="8"/>
  <c r="C11707" i="8"/>
  <c r="C11706" i="8"/>
  <c r="C11705" i="8"/>
  <c r="C11704" i="8"/>
  <c r="C11703" i="8"/>
  <c r="C11702" i="8"/>
  <c r="C11701" i="8"/>
  <c r="C11700" i="8"/>
  <c r="C11699" i="8"/>
  <c r="C11698" i="8"/>
  <c r="C11697" i="8"/>
  <c r="C11696" i="8"/>
  <c r="C11695" i="8"/>
  <c r="C11694" i="8"/>
  <c r="C11693" i="8"/>
  <c r="C11692" i="8"/>
  <c r="C11691" i="8"/>
  <c r="C11690" i="8"/>
  <c r="C11689" i="8"/>
  <c r="C11688" i="8"/>
  <c r="C11687" i="8"/>
  <c r="C11686" i="8"/>
  <c r="C11685" i="8"/>
  <c r="C11684" i="8"/>
  <c r="C11683" i="8"/>
  <c r="C11682" i="8"/>
  <c r="C11681" i="8"/>
  <c r="C11680" i="8"/>
  <c r="C11679" i="8"/>
  <c r="C11678" i="8"/>
  <c r="C11677" i="8"/>
  <c r="C11676" i="8"/>
  <c r="C11675" i="8"/>
  <c r="C11674" i="8"/>
  <c r="C11673" i="8"/>
  <c r="C11672" i="8"/>
  <c r="C11671" i="8"/>
  <c r="C11670" i="8"/>
  <c r="C11669" i="8"/>
  <c r="C11668" i="8"/>
  <c r="C11667" i="8"/>
  <c r="C11666" i="8"/>
  <c r="C11665" i="8"/>
  <c r="C11664" i="8"/>
  <c r="C11663" i="8"/>
  <c r="C11662" i="8"/>
  <c r="C11661" i="8"/>
  <c r="C11660" i="8"/>
  <c r="C11659" i="8"/>
  <c r="C11658" i="8"/>
  <c r="C11657" i="8"/>
  <c r="C11656" i="8"/>
  <c r="C11655" i="8"/>
  <c r="C11654" i="8"/>
  <c r="C11653" i="8"/>
  <c r="C11652" i="8"/>
  <c r="C11651" i="8"/>
  <c r="C11650" i="8"/>
  <c r="C11649" i="8"/>
  <c r="C11648" i="8"/>
  <c r="C11647" i="8"/>
  <c r="C11646" i="8"/>
  <c r="C11645" i="8"/>
  <c r="C11644" i="8"/>
  <c r="C11643" i="8"/>
  <c r="C11642" i="8"/>
  <c r="C11641" i="8"/>
  <c r="C11640" i="8"/>
  <c r="C11639" i="8"/>
  <c r="C11638" i="8"/>
  <c r="C11637" i="8"/>
  <c r="C11636" i="8"/>
  <c r="C11635" i="8"/>
  <c r="C11634" i="8"/>
  <c r="C11633" i="8"/>
  <c r="C11632" i="8"/>
  <c r="C11631" i="8"/>
  <c r="C11630" i="8"/>
  <c r="C11629" i="8"/>
  <c r="C11628" i="8"/>
  <c r="C11627" i="8"/>
  <c r="C11626" i="8"/>
  <c r="C11625" i="8"/>
  <c r="C11624" i="8"/>
  <c r="C11623" i="8"/>
  <c r="C11622" i="8"/>
  <c r="C11621" i="8"/>
  <c r="C11620" i="8"/>
  <c r="C11619" i="8"/>
  <c r="C11618" i="8"/>
  <c r="C11617" i="8"/>
  <c r="C11616" i="8"/>
  <c r="C11615" i="8"/>
  <c r="C11614" i="8"/>
  <c r="C11613" i="8"/>
  <c r="C11612" i="8"/>
  <c r="C11611" i="8"/>
  <c r="C11610" i="8"/>
  <c r="C11609" i="8"/>
  <c r="C11608" i="8"/>
  <c r="C11607" i="8"/>
  <c r="C11606" i="8"/>
  <c r="C11605" i="8"/>
  <c r="C11604" i="8"/>
  <c r="C11603" i="8"/>
  <c r="C11602" i="8"/>
  <c r="C11601" i="8"/>
  <c r="C11600" i="8"/>
  <c r="C11599" i="8"/>
  <c r="C11598" i="8"/>
  <c r="C11597" i="8"/>
  <c r="C11596" i="8"/>
  <c r="C11595" i="8"/>
  <c r="C11594" i="8"/>
  <c r="C11593" i="8"/>
  <c r="C11592" i="8"/>
  <c r="C11591" i="8"/>
  <c r="C11590" i="8"/>
  <c r="C11589" i="8"/>
  <c r="C11588" i="8"/>
  <c r="C11587" i="8"/>
  <c r="C11586" i="8"/>
  <c r="C11585" i="8"/>
  <c r="C11584" i="8"/>
  <c r="C11583" i="8"/>
  <c r="C11582" i="8"/>
  <c r="C11581" i="8"/>
  <c r="C11580" i="8"/>
  <c r="C11579" i="8"/>
  <c r="C11578" i="8"/>
  <c r="C11577" i="8"/>
  <c r="C11576" i="8"/>
  <c r="C11575" i="8"/>
  <c r="C11574" i="8"/>
  <c r="C11573" i="8"/>
  <c r="C11572" i="8"/>
  <c r="C11571" i="8"/>
  <c r="C11570" i="8"/>
  <c r="C11569" i="8"/>
  <c r="C11568" i="8"/>
  <c r="C11567" i="8"/>
  <c r="C11566" i="8"/>
  <c r="C11565" i="8"/>
  <c r="C11564" i="8"/>
  <c r="C11563" i="8"/>
  <c r="C11562" i="8"/>
  <c r="C11561" i="8"/>
  <c r="C11560" i="8"/>
  <c r="C11559" i="8"/>
  <c r="C11558" i="8"/>
  <c r="C11557" i="8"/>
  <c r="C11556" i="8"/>
  <c r="C11555" i="8"/>
  <c r="C11554" i="8"/>
  <c r="C11553" i="8"/>
  <c r="C11552" i="8"/>
  <c r="C11551" i="8"/>
  <c r="C11550" i="8"/>
  <c r="C11549" i="8"/>
  <c r="C11548" i="8"/>
  <c r="C11547" i="8"/>
  <c r="C11546" i="8"/>
  <c r="C11545" i="8"/>
  <c r="C11544" i="8"/>
  <c r="C11543" i="8"/>
  <c r="C11542" i="8"/>
  <c r="C11541" i="8"/>
  <c r="C11540" i="8"/>
  <c r="C11539" i="8"/>
  <c r="C11538" i="8"/>
  <c r="C11537" i="8"/>
  <c r="C11536" i="8"/>
  <c r="C11535" i="8"/>
  <c r="C11534" i="8"/>
  <c r="C11533" i="8"/>
  <c r="C11532" i="8"/>
  <c r="C11531" i="8"/>
  <c r="C11530" i="8"/>
  <c r="C11529" i="8"/>
  <c r="C11528" i="8"/>
  <c r="C11527" i="8"/>
  <c r="C11526" i="8"/>
  <c r="C11525" i="8"/>
  <c r="C11524" i="8"/>
  <c r="C11523" i="8"/>
  <c r="C11522" i="8"/>
  <c r="C11521" i="8"/>
  <c r="C11520" i="8"/>
  <c r="C11519" i="8"/>
  <c r="C11518" i="8"/>
  <c r="C11517" i="8"/>
  <c r="C11516" i="8"/>
  <c r="C11515" i="8"/>
  <c r="C11514" i="8"/>
  <c r="C11513" i="8"/>
  <c r="C11512" i="8"/>
  <c r="C11511" i="8"/>
  <c r="C11510" i="8"/>
  <c r="C11509" i="8"/>
  <c r="C11508" i="8"/>
  <c r="C11507" i="8"/>
  <c r="C11506" i="8"/>
  <c r="C11505" i="8"/>
  <c r="C11504" i="8"/>
  <c r="C11503" i="8"/>
  <c r="C11502" i="8"/>
  <c r="C11501" i="8"/>
  <c r="C11500" i="8"/>
  <c r="C11499" i="8"/>
  <c r="C11498" i="8"/>
  <c r="C11497" i="8"/>
  <c r="C11496" i="8"/>
  <c r="C11495" i="8"/>
  <c r="C11494" i="8"/>
  <c r="C11493" i="8"/>
  <c r="C11492" i="8"/>
  <c r="C11491" i="8"/>
  <c r="C11490" i="8"/>
  <c r="C11489" i="8"/>
  <c r="C11488" i="8"/>
  <c r="C11487" i="8"/>
  <c r="C11486" i="8"/>
  <c r="C11485" i="8"/>
  <c r="C11484" i="8"/>
  <c r="C11483" i="8"/>
  <c r="C11482" i="8"/>
  <c r="C11481" i="8"/>
  <c r="C11480" i="8"/>
  <c r="C11479" i="8"/>
  <c r="C11478" i="8"/>
  <c r="C11477" i="8"/>
  <c r="C11476" i="8"/>
  <c r="C11475" i="8"/>
  <c r="C11474" i="8"/>
  <c r="C11473" i="8"/>
  <c r="C11472" i="8"/>
  <c r="C11471" i="8"/>
  <c r="C11470" i="8"/>
  <c r="C11469" i="8"/>
  <c r="C11468" i="8"/>
  <c r="C11467" i="8"/>
  <c r="C11466" i="8"/>
  <c r="C11465" i="8"/>
  <c r="C11464" i="8"/>
  <c r="C11463" i="8"/>
  <c r="C11462" i="8"/>
  <c r="C11461" i="8"/>
  <c r="C11460" i="8"/>
  <c r="C11459" i="8"/>
  <c r="C11458" i="8"/>
  <c r="C11457" i="8"/>
  <c r="C11456" i="8"/>
  <c r="C11455" i="8"/>
  <c r="C11454" i="8"/>
  <c r="C11453" i="8"/>
  <c r="C11452" i="8"/>
  <c r="C11451" i="8"/>
  <c r="C11450" i="8"/>
  <c r="C11449" i="8"/>
  <c r="C11448" i="8"/>
  <c r="C11447" i="8"/>
  <c r="C11446" i="8"/>
  <c r="C11445" i="8"/>
  <c r="C11444" i="8"/>
  <c r="C11443" i="8"/>
  <c r="C11442" i="8"/>
  <c r="C11441" i="8"/>
  <c r="C11440" i="8"/>
  <c r="C11439" i="8"/>
  <c r="C11438" i="8"/>
  <c r="C11437" i="8"/>
  <c r="C11436" i="8"/>
  <c r="C11435" i="8"/>
  <c r="C11434" i="8"/>
  <c r="C11433" i="8"/>
  <c r="C11432" i="8"/>
  <c r="C11431" i="8"/>
  <c r="C11430" i="8"/>
  <c r="C11429" i="8"/>
  <c r="C11428" i="8"/>
  <c r="C11427" i="8"/>
  <c r="C11426" i="8"/>
  <c r="C11425" i="8"/>
  <c r="C11424" i="8"/>
  <c r="C11423" i="8"/>
  <c r="C11422" i="8"/>
  <c r="C11421" i="8"/>
  <c r="C11420" i="8"/>
  <c r="C11419" i="8"/>
  <c r="C11418" i="8"/>
  <c r="C11417" i="8"/>
  <c r="C11416" i="8"/>
  <c r="C11415" i="8"/>
  <c r="C11414" i="8"/>
  <c r="C11413" i="8"/>
  <c r="C11412" i="8"/>
  <c r="C11411" i="8"/>
  <c r="C11410" i="8"/>
  <c r="C11409" i="8"/>
  <c r="C11408" i="8"/>
  <c r="C11407" i="8"/>
  <c r="C11406" i="8"/>
  <c r="C11405" i="8"/>
  <c r="C11404" i="8"/>
  <c r="C11403" i="8"/>
  <c r="C11402" i="8"/>
  <c r="C11401" i="8"/>
  <c r="C11400" i="8"/>
  <c r="C11399" i="8"/>
  <c r="C11398" i="8"/>
  <c r="C11397" i="8"/>
  <c r="C11396" i="8"/>
  <c r="C11395" i="8"/>
  <c r="C11394" i="8"/>
  <c r="C11393" i="8"/>
  <c r="C11392" i="8"/>
  <c r="C11391" i="8"/>
  <c r="C11390" i="8"/>
  <c r="C11389" i="8"/>
  <c r="C11388" i="8"/>
  <c r="C11387" i="8"/>
  <c r="C11386" i="8"/>
  <c r="C11385" i="8"/>
  <c r="C11384" i="8"/>
  <c r="C11383" i="8"/>
  <c r="C11382" i="8"/>
  <c r="C11381" i="8"/>
  <c r="C11380" i="8"/>
  <c r="C11379" i="8"/>
  <c r="C11378" i="8"/>
  <c r="C11377" i="8"/>
  <c r="C11376" i="8"/>
  <c r="C11375" i="8"/>
  <c r="C11374" i="8"/>
  <c r="C11373" i="8"/>
  <c r="C11372" i="8"/>
  <c r="C11371" i="8"/>
  <c r="C11370" i="8"/>
  <c r="C11369" i="8"/>
  <c r="C11368" i="8"/>
  <c r="C11367" i="8"/>
  <c r="C11366" i="8"/>
  <c r="C11365" i="8"/>
  <c r="C11364" i="8"/>
  <c r="C11363" i="8"/>
  <c r="C11362" i="8"/>
  <c r="C11361" i="8"/>
  <c r="C11360" i="8"/>
  <c r="C11359" i="8"/>
  <c r="C11358" i="8"/>
  <c r="C11357" i="8"/>
  <c r="C11356" i="8"/>
  <c r="C11355" i="8"/>
  <c r="C11354" i="8"/>
  <c r="C11353" i="8"/>
  <c r="C11352" i="8"/>
  <c r="C11351" i="8"/>
  <c r="C11350" i="8"/>
  <c r="C11349" i="8"/>
  <c r="C11348" i="8"/>
  <c r="C11347" i="8"/>
  <c r="C11346" i="8"/>
  <c r="C11345" i="8"/>
  <c r="C11344" i="8"/>
  <c r="C11343" i="8"/>
  <c r="C11342" i="8"/>
  <c r="C11341" i="8"/>
  <c r="C11340" i="8"/>
  <c r="C11339" i="8"/>
  <c r="C11338" i="8"/>
  <c r="C11337" i="8"/>
  <c r="C11336" i="8"/>
  <c r="C11335" i="8"/>
  <c r="C11334" i="8"/>
  <c r="C11333" i="8"/>
  <c r="C11332" i="8"/>
  <c r="C11331" i="8"/>
  <c r="C11330" i="8"/>
  <c r="C11329" i="8"/>
  <c r="C11328" i="8"/>
  <c r="C11327" i="8"/>
  <c r="C11326" i="8"/>
  <c r="C11325" i="8"/>
  <c r="C11324" i="8"/>
  <c r="C11323" i="8"/>
  <c r="C11322" i="8"/>
  <c r="C11321" i="8"/>
  <c r="C11320" i="8"/>
  <c r="C11319" i="8"/>
  <c r="C11318" i="8"/>
  <c r="C11317" i="8"/>
  <c r="C11316" i="8"/>
  <c r="C11315" i="8"/>
  <c r="C11314" i="8"/>
  <c r="C11313" i="8"/>
  <c r="C11312" i="8"/>
  <c r="C11311" i="8"/>
  <c r="C11310" i="8"/>
  <c r="C11309" i="8"/>
  <c r="C11308" i="8"/>
  <c r="C11307" i="8"/>
  <c r="C11306" i="8"/>
  <c r="C11305" i="8"/>
  <c r="C11304" i="8"/>
  <c r="C11303" i="8"/>
  <c r="C11302" i="8"/>
  <c r="C11301" i="8"/>
  <c r="C11300" i="8"/>
  <c r="C11299" i="8"/>
  <c r="C11298" i="8"/>
  <c r="C11297" i="8"/>
  <c r="C11296" i="8"/>
  <c r="C11295" i="8"/>
  <c r="C11294" i="8"/>
  <c r="C11293" i="8"/>
  <c r="C11292" i="8"/>
  <c r="C11291" i="8"/>
  <c r="C11290" i="8"/>
  <c r="C11289" i="8"/>
  <c r="C11288" i="8"/>
  <c r="C11287" i="8"/>
  <c r="C11286" i="8"/>
  <c r="C11285" i="8"/>
  <c r="C11284" i="8"/>
  <c r="C11283" i="8"/>
  <c r="C11282" i="8"/>
  <c r="C11281" i="8"/>
  <c r="C11280" i="8"/>
  <c r="C11279" i="8"/>
  <c r="C11278" i="8"/>
  <c r="C11277" i="8"/>
  <c r="C11276" i="8"/>
  <c r="C11275" i="8"/>
  <c r="C11274" i="8"/>
  <c r="C11273" i="8"/>
  <c r="C11272" i="8"/>
  <c r="C11271" i="8"/>
  <c r="C11270" i="8"/>
  <c r="C11269" i="8"/>
  <c r="C11268" i="8"/>
  <c r="C11267" i="8"/>
  <c r="C11266" i="8"/>
  <c r="C11265" i="8"/>
  <c r="C11264" i="8"/>
  <c r="C11263" i="8"/>
  <c r="C11262" i="8"/>
  <c r="C11261" i="8"/>
  <c r="C11260" i="8"/>
  <c r="C11259" i="8"/>
  <c r="C11258" i="8"/>
  <c r="C11257" i="8"/>
  <c r="C11256" i="8"/>
  <c r="C11255" i="8"/>
  <c r="C11254" i="8"/>
  <c r="C11253" i="8"/>
  <c r="C11252" i="8"/>
  <c r="C11251" i="8"/>
  <c r="C11250" i="8"/>
  <c r="J11250" i="8"/>
  <c r="B99" i="6"/>
  <c r="K99" i="6"/>
  <c r="L99" i="6"/>
  <c r="M99" i="6"/>
  <c r="J11249" i="8" l="1"/>
  <c r="J11248" i="8"/>
  <c r="J11247" i="8"/>
  <c r="J11246" i="8"/>
  <c r="J11245" i="8"/>
  <c r="J11244" i="8"/>
  <c r="J11243" i="8"/>
  <c r="J11242" i="8"/>
  <c r="J11241" i="8"/>
  <c r="J11240" i="8"/>
  <c r="J11239" i="8"/>
  <c r="J11238" i="8"/>
  <c r="J11237" i="8"/>
  <c r="J11236" i="8"/>
  <c r="J11235" i="8"/>
  <c r="J11234" i="8"/>
  <c r="J11233" i="8"/>
  <c r="J11232" i="8"/>
  <c r="J11231" i="8"/>
  <c r="J11230" i="8"/>
  <c r="J11229" i="8"/>
  <c r="J11228" i="8"/>
  <c r="J11227" i="8"/>
  <c r="J11226" i="8"/>
  <c r="J11225" i="8"/>
  <c r="J11224" i="8"/>
  <c r="J11223" i="8"/>
  <c r="J11222" i="8"/>
  <c r="J11221" i="8"/>
  <c r="J11220" i="8"/>
  <c r="J11219" i="8"/>
  <c r="J11218" i="8"/>
  <c r="J11217" i="8"/>
  <c r="J11216" i="8"/>
  <c r="J11215" i="8"/>
  <c r="J11214" i="8"/>
  <c r="J11213" i="8"/>
  <c r="J11212" i="8"/>
  <c r="J11211" i="8"/>
  <c r="J11210" i="8"/>
  <c r="J11209" i="8"/>
  <c r="J11208" i="8"/>
  <c r="J11207" i="8"/>
  <c r="J11206" i="8"/>
  <c r="J11205" i="8"/>
  <c r="J11204" i="8"/>
  <c r="J11203" i="8"/>
  <c r="J11202" i="8"/>
  <c r="J11201" i="8"/>
  <c r="J11200" i="8"/>
  <c r="J11199" i="8"/>
  <c r="J11198" i="8"/>
  <c r="J11197" i="8"/>
  <c r="J11196" i="8"/>
  <c r="J11195" i="8"/>
  <c r="J11194" i="8"/>
  <c r="J11193" i="8"/>
  <c r="J11192" i="8"/>
  <c r="J11191" i="8"/>
  <c r="J11190" i="8"/>
  <c r="J11189" i="8"/>
  <c r="J11188" i="8"/>
  <c r="J11187" i="8"/>
  <c r="J11186" i="8"/>
  <c r="J11185" i="8"/>
  <c r="J11184" i="8"/>
  <c r="J11183" i="8"/>
  <c r="J11182" i="8"/>
  <c r="J11181" i="8"/>
  <c r="J11180" i="8"/>
  <c r="J11179" i="8"/>
  <c r="J11178" i="8"/>
  <c r="J11177" i="8"/>
  <c r="J11176" i="8"/>
  <c r="J11175" i="8"/>
  <c r="J11174" i="8"/>
  <c r="J11173" i="8"/>
  <c r="J11172" i="8"/>
  <c r="J11171" i="8"/>
  <c r="J11170" i="8"/>
  <c r="J11169" i="8"/>
  <c r="J11168" i="8"/>
  <c r="J11167" i="8"/>
  <c r="J11166" i="8"/>
  <c r="J11165" i="8"/>
  <c r="J11164" i="8"/>
  <c r="J11163" i="8"/>
  <c r="J11162" i="8"/>
  <c r="J11161" i="8"/>
  <c r="J11160" i="8"/>
  <c r="J11159" i="8"/>
  <c r="J11158" i="8"/>
  <c r="J11157" i="8"/>
  <c r="J11156" i="8"/>
  <c r="J11155" i="8"/>
  <c r="J11154" i="8"/>
  <c r="J11153" i="8"/>
  <c r="J11152" i="8"/>
  <c r="J11151" i="8"/>
  <c r="J11150" i="8"/>
  <c r="J11149" i="8"/>
  <c r="J11148" i="8"/>
  <c r="J11147" i="8"/>
  <c r="J11146" i="8"/>
  <c r="J11145" i="8"/>
  <c r="J11144" i="8"/>
  <c r="J11143" i="8"/>
  <c r="J11142" i="8"/>
  <c r="J11141" i="8"/>
  <c r="J11140" i="8"/>
  <c r="J11139" i="8"/>
  <c r="J11138" i="8"/>
  <c r="J11137" i="8"/>
  <c r="J11136" i="8"/>
  <c r="J11135" i="8"/>
  <c r="J11134" i="8"/>
  <c r="J11133" i="8"/>
  <c r="J11132" i="8"/>
  <c r="J11131" i="8"/>
  <c r="J11130" i="8"/>
  <c r="J11129" i="8"/>
  <c r="J11128" i="8"/>
  <c r="J11127" i="8"/>
  <c r="J11126" i="8"/>
  <c r="J11125" i="8"/>
  <c r="J11124" i="8"/>
  <c r="J11123" i="8"/>
  <c r="J11122" i="8"/>
  <c r="J11121" i="8"/>
  <c r="J11120" i="8"/>
  <c r="J11119" i="8"/>
  <c r="J11118" i="8"/>
  <c r="J11117" i="8"/>
  <c r="J11116" i="8"/>
  <c r="J11115" i="8"/>
  <c r="J11114" i="8"/>
  <c r="J11113" i="8"/>
  <c r="J11112" i="8"/>
  <c r="J11111" i="8"/>
  <c r="J11110" i="8"/>
  <c r="J11109" i="8"/>
  <c r="J11108" i="8"/>
  <c r="J11107" i="8"/>
  <c r="J11106" i="8"/>
  <c r="J11105" i="8"/>
  <c r="J11104" i="8"/>
  <c r="J11103" i="8"/>
  <c r="J11102" i="8"/>
  <c r="J11101" i="8"/>
  <c r="J11100" i="8"/>
  <c r="J11099" i="8"/>
  <c r="J11098" i="8"/>
  <c r="J11097" i="8"/>
  <c r="J11096" i="8"/>
  <c r="J11095" i="8"/>
  <c r="J11094" i="8"/>
  <c r="J11093" i="8"/>
  <c r="J11092" i="8"/>
  <c r="J11091" i="8"/>
  <c r="J11090" i="8"/>
  <c r="J11089" i="8"/>
  <c r="J11088" i="8"/>
  <c r="J11087" i="8"/>
  <c r="J11086" i="8"/>
  <c r="J11085" i="8"/>
  <c r="J11084" i="8"/>
  <c r="J11083" i="8"/>
  <c r="J11082" i="8"/>
  <c r="J11081" i="8"/>
  <c r="J11080" i="8"/>
  <c r="J11079" i="8"/>
  <c r="J11078" i="8"/>
  <c r="J11077" i="8"/>
  <c r="J11076" i="8"/>
  <c r="J11075" i="8"/>
  <c r="J11074" i="8"/>
  <c r="J11073" i="8"/>
  <c r="J11072" i="8"/>
  <c r="J11071" i="8"/>
  <c r="J11070" i="8"/>
  <c r="J11069" i="8"/>
  <c r="J11068" i="8"/>
  <c r="J11067" i="8"/>
  <c r="J11066" i="8"/>
  <c r="J11065" i="8"/>
  <c r="J11064" i="8"/>
  <c r="J11063" i="8"/>
  <c r="J11062" i="8"/>
  <c r="J11061" i="8"/>
  <c r="J11060" i="8"/>
  <c r="J11059" i="8"/>
  <c r="J11058" i="8"/>
  <c r="J11057" i="8"/>
  <c r="J11056" i="8"/>
  <c r="J11055" i="8"/>
  <c r="J11054" i="8"/>
  <c r="J11053" i="8"/>
  <c r="J11052" i="8"/>
  <c r="J11051" i="8"/>
  <c r="J11050" i="8"/>
  <c r="J11049" i="8"/>
  <c r="J11048" i="8"/>
  <c r="J11047" i="8"/>
  <c r="J11046" i="8"/>
  <c r="J11045" i="8"/>
  <c r="J11044" i="8"/>
  <c r="J11043" i="8"/>
  <c r="J11042" i="8"/>
  <c r="J11041" i="8"/>
  <c r="J11040" i="8"/>
  <c r="J11039" i="8"/>
  <c r="J11038" i="8"/>
  <c r="J11037" i="8"/>
  <c r="J11036" i="8"/>
  <c r="J11035" i="8"/>
  <c r="J11034" i="8"/>
  <c r="J11033" i="8"/>
  <c r="J11032" i="8"/>
  <c r="J11031" i="8"/>
  <c r="J11030" i="8"/>
  <c r="J11029" i="8"/>
  <c r="J11028" i="8"/>
  <c r="J11027" i="8"/>
  <c r="J11026" i="8"/>
  <c r="J11025" i="8"/>
  <c r="J11024" i="8"/>
  <c r="J11023" i="8"/>
  <c r="J11022" i="8"/>
  <c r="J11021" i="8"/>
  <c r="J11020" i="8"/>
  <c r="J11019" i="8"/>
  <c r="J11018" i="8"/>
  <c r="J11017" i="8"/>
  <c r="J11016" i="8"/>
  <c r="J11015" i="8"/>
  <c r="J11014" i="8"/>
  <c r="J11013" i="8"/>
  <c r="J11012" i="8"/>
  <c r="J11011" i="8"/>
  <c r="J11010" i="8"/>
  <c r="J11009" i="8"/>
  <c r="J11008" i="8"/>
  <c r="J11007" i="8"/>
  <c r="J11006" i="8"/>
  <c r="J11005" i="8"/>
  <c r="J11004" i="8"/>
  <c r="J11003" i="8"/>
  <c r="J11002" i="8"/>
  <c r="J11001" i="8"/>
  <c r="J11000" i="8"/>
  <c r="J10999" i="8"/>
  <c r="J10998" i="8"/>
  <c r="J10997" i="8"/>
  <c r="J10996" i="8"/>
  <c r="J10995" i="8"/>
  <c r="J10994" i="8"/>
  <c r="J10993" i="8"/>
  <c r="J10992" i="8"/>
  <c r="J10991" i="8"/>
  <c r="J10990" i="8"/>
  <c r="J10989" i="8"/>
  <c r="J10988" i="8"/>
  <c r="J10987" i="8"/>
  <c r="J10986" i="8"/>
  <c r="J10985" i="8"/>
  <c r="J10984" i="8"/>
  <c r="J10983" i="8"/>
  <c r="J10982" i="8"/>
  <c r="J10981" i="8"/>
  <c r="J10980" i="8"/>
  <c r="J10979" i="8"/>
  <c r="J10978" i="8"/>
  <c r="J10977" i="8"/>
  <c r="J10976" i="8"/>
  <c r="J10975" i="8"/>
  <c r="J10974" i="8"/>
  <c r="J10973" i="8"/>
  <c r="J10972" i="8"/>
  <c r="J10971" i="8"/>
  <c r="J10970" i="8"/>
  <c r="J10969" i="8"/>
  <c r="J10968" i="8"/>
  <c r="J10967" i="8"/>
  <c r="J10966" i="8"/>
  <c r="J10965" i="8"/>
  <c r="J10964" i="8"/>
  <c r="J10963" i="8"/>
  <c r="J10962" i="8"/>
  <c r="J10961" i="8"/>
  <c r="J10960" i="8"/>
  <c r="J10959" i="8"/>
  <c r="J10958" i="8"/>
  <c r="J10957" i="8"/>
  <c r="J10956" i="8"/>
  <c r="J10955" i="8"/>
  <c r="J10954" i="8"/>
  <c r="J10953" i="8"/>
  <c r="J10952" i="8"/>
  <c r="J10951" i="8"/>
  <c r="J10950" i="8"/>
  <c r="J10949" i="8"/>
  <c r="J10948" i="8"/>
  <c r="J10947" i="8"/>
  <c r="J10946" i="8"/>
  <c r="J10945" i="8"/>
  <c r="J10944" i="8"/>
  <c r="J10943" i="8"/>
  <c r="J10942" i="8"/>
  <c r="J10941" i="8"/>
  <c r="J10940" i="8"/>
  <c r="J10939" i="8"/>
  <c r="J10938" i="8"/>
  <c r="J10937" i="8"/>
  <c r="J10936" i="8"/>
  <c r="J10935" i="8"/>
  <c r="J10934" i="8"/>
  <c r="J10933" i="8"/>
  <c r="J10932" i="8"/>
  <c r="J10931" i="8"/>
  <c r="J10930" i="8"/>
  <c r="J10929" i="8"/>
  <c r="J10928" i="8"/>
  <c r="J10927" i="8"/>
  <c r="J10926" i="8"/>
  <c r="J10925" i="8"/>
  <c r="J10924" i="8"/>
  <c r="J10923" i="8"/>
  <c r="J10922" i="8"/>
  <c r="J10921" i="8"/>
  <c r="J10920" i="8"/>
  <c r="J10919" i="8"/>
  <c r="J10918" i="8"/>
  <c r="J10917" i="8"/>
  <c r="J10916" i="8"/>
  <c r="J10915" i="8"/>
  <c r="J10914" i="8"/>
  <c r="J10913" i="8"/>
  <c r="J10912" i="8"/>
  <c r="J10911" i="8"/>
  <c r="J10910" i="8"/>
  <c r="J10909" i="8"/>
  <c r="J10908" i="8"/>
  <c r="J10907" i="8"/>
  <c r="J10906" i="8"/>
  <c r="J10905" i="8"/>
  <c r="J10904" i="8"/>
  <c r="J10903" i="8"/>
  <c r="J10902" i="8"/>
  <c r="J10901" i="8"/>
  <c r="J10900" i="8"/>
  <c r="J10899" i="8"/>
  <c r="J10898" i="8"/>
  <c r="J10897" i="8"/>
  <c r="J10896" i="8"/>
  <c r="J10895" i="8"/>
  <c r="J10894" i="8"/>
  <c r="J10893" i="8"/>
  <c r="J10892" i="8"/>
  <c r="J10891" i="8"/>
  <c r="J10890" i="8"/>
  <c r="J10889" i="8"/>
  <c r="J10888" i="8"/>
  <c r="J10887" i="8"/>
  <c r="J10886" i="8"/>
  <c r="J10885" i="8"/>
  <c r="J10884" i="8"/>
  <c r="J10883" i="8"/>
  <c r="J10882" i="8"/>
  <c r="J10881" i="8"/>
  <c r="J10880" i="8"/>
  <c r="J10879" i="8"/>
  <c r="J10878" i="8"/>
  <c r="J10877" i="8"/>
  <c r="J10876" i="8"/>
  <c r="J10875" i="8"/>
  <c r="J10874" i="8"/>
  <c r="J10873" i="8"/>
  <c r="J10872" i="8"/>
  <c r="J10871" i="8"/>
  <c r="J10870" i="8"/>
  <c r="J10869" i="8"/>
  <c r="J10868" i="8"/>
  <c r="J10867" i="8"/>
  <c r="J10866" i="8"/>
  <c r="J10865" i="8"/>
  <c r="J10864" i="8"/>
  <c r="J10863" i="8"/>
  <c r="J10862" i="8"/>
  <c r="J10861" i="8"/>
  <c r="J10860" i="8"/>
  <c r="J10859" i="8"/>
  <c r="J10858" i="8"/>
  <c r="J10857" i="8"/>
  <c r="J10856" i="8"/>
  <c r="J10855" i="8"/>
  <c r="J10854" i="8"/>
  <c r="J10853" i="8"/>
  <c r="J10852" i="8"/>
  <c r="J10851" i="8"/>
  <c r="J10850" i="8"/>
  <c r="J10849" i="8"/>
  <c r="J10848" i="8"/>
  <c r="J10847" i="8"/>
  <c r="J10846" i="8"/>
  <c r="J10845" i="8"/>
  <c r="J10844" i="8"/>
  <c r="J10843" i="8"/>
  <c r="J10842" i="8"/>
  <c r="J10841" i="8"/>
  <c r="J10840" i="8"/>
  <c r="J10839" i="8"/>
  <c r="J10838" i="8"/>
  <c r="J10837" i="8"/>
  <c r="J10836" i="8"/>
  <c r="J10835" i="8"/>
  <c r="J10834" i="8"/>
  <c r="J10833" i="8"/>
  <c r="J10832" i="8"/>
  <c r="J10831" i="8"/>
  <c r="J10830" i="8"/>
  <c r="J10829" i="8"/>
  <c r="J10828" i="8"/>
  <c r="J10827" i="8"/>
  <c r="J10826" i="8"/>
  <c r="J10825" i="8"/>
  <c r="J10824" i="8"/>
  <c r="J10823" i="8"/>
  <c r="J10822" i="8"/>
  <c r="J10821" i="8"/>
  <c r="J10820" i="8"/>
  <c r="J10819" i="8"/>
  <c r="J10818" i="8"/>
  <c r="J10817" i="8"/>
  <c r="J10816" i="8"/>
  <c r="J10815" i="8"/>
  <c r="J10814" i="8"/>
  <c r="J10813" i="8"/>
  <c r="J10812" i="8"/>
  <c r="J10811" i="8"/>
  <c r="J10810" i="8"/>
  <c r="J10809" i="8"/>
  <c r="J10808" i="8"/>
  <c r="J10807" i="8"/>
  <c r="J10806" i="8"/>
  <c r="J10805" i="8"/>
  <c r="J10804" i="8"/>
  <c r="J10803" i="8"/>
  <c r="J10802" i="8"/>
  <c r="J10801" i="8"/>
  <c r="J10800" i="8"/>
  <c r="J10799" i="8"/>
  <c r="J10798" i="8"/>
  <c r="J10797" i="8"/>
  <c r="J10796" i="8"/>
  <c r="J10795" i="8"/>
  <c r="J10794" i="8"/>
  <c r="J10793" i="8"/>
  <c r="J10792" i="8"/>
  <c r="J10791" i="8"/>
  <c r="J10790" i="8"/>
  <c r="J10789" i="8"/>
  <c r="J10788" i="8"/>
  <c r="J10787" i="8"/>
  <c r="J10786" i="8"/>
  <c r="J10785" i="8"/>
  <c r="J10784" i="8"/>
  <c r="J10783" i="8"/>
  <c r="J10782" i="8"/>
  <c r="J10781" i="8"/>
  <c r="J10780" i="8"/>
  <c r="J10779" i="8"/>
  <c r="J10778" i="8"/>
  <c r="J10777" i="8"/>
  <c r="J10776" i="8"/>
  <c r="J10775" i="8"/>
  <c r="J10774" i="8"/>
  <c r="J10773" i="8"/>
  <c r="J10772" i="8"/>
  <c r="J10771" i="8"/>
  <c r="J10770" i="8"/>
  <c r="J10769" i="8"/>
  <c r="J10768" i="8"/>
  <c r="J10767" i="8"/>
  <c r="J10766" i="8"/>
  <c r="J10765" i="8"/>
  <c r="J10764" i="8"/>
  <c r="J10763" i="8"/>
  <c r="J10762" i="8"/>
  <c r="J10761" i="8"/>
  <c r="J10760" i="8"/>
  <c r="J10759" i="8"/>
  <c r="J10758" i="8"/>
  <c r="J10757" i="8"/>
  <c r="J10756" i="8"/>
  <c r="J10755" i="8"/>
  <c r="J10754" i="8"/>
  <c r="J10753" i="8"/>
  <c r="J10752" i="8"/>
  <c r="J10751" i="8"/>
  <c r="J10750" i="8"/>
  <c r="J10749" i="8"/>
  <c r="J10748" i="8"/>
  <c r="J10747" i="8"/>
  <c r="J10746" i="8"/>
  <c r="J10745" i="8"/>
  <c r="J10744" i="8"/>
  <c r="J10743" i="8"/>
  <c r="J10742" i="8"/>
  <c r="J10741" i="8"/>
  <c r="J10740" i="8"/>
  <c r="J10739" i="8"/>
  <c r="J10738" i="8"/>
  <c r="J10737" i="8"/>
  <c r="J10736" i="8"/>
  <c r="J10735" i="8"/>
  <c r="J10734" i="8"/>
  <c r="J10733" i="8"/>
  <c r="J10732" i="8"/>
  <c r="J10731" i="8"/>
  <c r="J10730" i="8"/>
  <c r="J10729" i="8"/>
  <c r="J10728" i="8"/>
  <c r="J10727" i="8"/>
  <c r="J10726" i="8"/>
  <c r="J10725" i="8"/>
  <c r="J10724" i="8"/>
  <c r="J10723" i="8"/>
  <c r="J10722" i="8"/>
  <c r="J10721" i="8"/>
  <c r="J10720" i="8"/>
  <c r="J10719" i="8"/>
  <c r="J10718" i="8"/>
  <c r="J10717" i="8"/>
  <c r="J10716" i="8"/>
  <c r="J10715" i="8"/>
  <c r="J10714" i="8"/>
  <c r="J10713" i="8"/>
  <c r="J10712" i="8"/>
  <c r="J10711" i="8"/>
  <c r="J10710" i="8"/>
  <c r="J10709" i="8"/>
  <c r="J10708" i="8"/>
  <c r="J10707" i="8"/>
  <c r="J10706" i="8"/>
  <c r="J10705" i="8"/>
  <c r="C11249" i="8"/>
  <c r="C11248" i="8"/>
  <c r="C11247" i="8"/>
  <c r="C11246" i="8"/>
  <c r="C11245" i="8"/>
  <c r="C11244" i="8"/>
  <c r="C11243" i="8"/>
  <c r="C11242" i="8"/>
  <c r="C11241" i="8"/>
  <c r="C11240" i="8"/>
  <c r="C11239" i="8"/>
  <c r="C11238" i="8"/>
  <c r="C11237" i="8"/>
  <c r="C11236" i="8"/>
  <c r="C11235" i="8"/>
  <c r="C11234" i="8"/>
  <c r="C11233" i="8"/>
  <c r="C11232" i="8"/>
  <c r="C11231" i="8"/>
  <c r="C11230" i="8"/>
  <c r="C11229" i="8"/>
  <c r="C11228" i="8"/>
  <c r="C11227" i="8"/>
  <c r="C11226" i="8"/>
  <c r="C11225" i="8"/>
  <c r="C11224" i="8"/>
  <c r="C11223" i="8"/>
  <c r="C11222" i="8"/>
  <c r="C11221" i="8"/>
  <c r="C11220" i="8"/>
  <c r="C11219" i="8"/>
  <c r="C11218" i="8"/>
  <c r="C11217" i="8"/>
  <c r="C11216" i="8"/>
  <c r="C11215" i="8"/>
  <c r="C11214" i="8"/>
  <c r="C11213" i="8"/>
  <c r="C11212" i="8"/>
  <c r="C11211" i="8"/>
  <c r="C11210" i="8"/>
  <c r="C11209" i="8"/>
  <c r="C11208" i="8"/>
  <c r="C11207" i="8"/>
  <c r="C11206" i="8"/>
  <c r="C11205" i="8"/>
  <c r="C11204" i="8"/>
  <c r="C11203" i="8"/>
  <c r="C11202" i="8"/>
  <c r="C11201" i="8"/>
  <c r="C11200" i="8"/>
  <c r="C11199" i="8"/>
  <c r="C11198" i="8"/>
  <c r="C11197" i="8"/>
  <c r="C11196" i="8"/>
  <c r="C11195" i="8"/>
  <c r="C11194" i="8"/>
  <c r="C11193" i="8"/>
  <c r="C11192" i="8"/>
  <c r="C11191" i="8"/>
  <c r="C11190" i="8"/>
  <c r="C11189" i="8"/>
  <c r="C11188" i="8"/>
  <c r="C11187" i="8"/>
  <c r="C11186" i="8"/>
  <c r="C11185" i="8"/>
  <c r="C11184" i="8"/>
  <c r="C11183" i="8"/>
  <c r="C11182" i="8"/>
  <c r="C11181" i="8"/>
  <c r="C11180" i="8"/>
  <c r="C11179" i="8"/>
  <c r="C11178" i="8"/>
  <c r="C11177" i="8"/>
  <c r="C11176" i="8"/>
  <c r="C11175" i="8"/>
  <c r="C11174" i="8"/>
  <c r="C11173" i="8"/>
  <c r="C11172" i="8"/>
  <c r="C11171" i="8"/>
  <c r="C11170" i="8"/>
  <c r="C11169" i="8"/>
  <c r="C11168" i="8"/>
  <c r="C11167" i="8"/>
  <c r="C11166" i="8"/>
  <c r="C11165" i="8"/>
  <c r="C11164" i="8"/>
  <c r="C11163" i="8"/>
  <c r="C11162" i="8"/>
  <c r="C11161" i="8"/>
  <c r="C11160" i="8"/>
  <c r="C11159" i="8"/>
  <c r="C11158" i="8"/>
  <c r="C11157" i="8"/>
  <c r="C11156" i="8"/>
  <c r="C11155" i="8"/>
  <c r="C11154" i="8"/>
  <c r="C11153" i="8"/>
  <c r="C11152" i="8"/>
  <c r="C11151" i="8"/>
  <c r="C11150" i="8"/>
  <c r="C11149" i="8"/>
  <c r="C11148" i="8"/>
  <c r="C11147" i="8"/>
  <c r="C11146" i="8"/>
  <c r="C11145" i="8"/>
  <c r="C11144" i="8"/>
  <c r="C11143" i="8"/>
  <c r="C11142" i="8"/>
  <c r="C11141" i="8"/>
  <c r="C11140" i="8"/>
  <c r="C11139" i="8"/>
  <c r="C11138" i="8"/>
  <c r="C11137" i="8"/>
  <c r="C11136" i="8"/>
  <c r="C11135" i="8"/>
  <c r="C11134" i="8"/>
  <c r="C11133" i="8"/>
  <c r="C11132" i="8"/>
  <c r="C11131" i="8"/>
  <c r="C11130" i="8"/>
  <c r="C11129" i="8"/>
  <c r="C11128" i="8"/>
  <c r="C11127" i="8"/>
  <c r="C11126" i="8"/>
  <c r="C11125" i="8"/>
  <c r="C11124" i="8"/>
  <c r="C11123" i="8"/>
  <c r="C11122" i="8"/>
  <c r="C11121" i="8"/>
  <c r="C11120" i="8"/>
  <c r="C11119" i="8"/>
  <c r="C11118" i="8"/>
  <c r="C11117" i="8"/>
  <c r="C11116" i="8"/>
  <c r="C11115" i="8"/>
  <c r="C11114" i="8"/>
  <c r="C11113" i="8"/>
  <c r="C11112" i="8"/>
  <c r="C11111" i="8"/>
  <c r="C11110" i="8"/>
  <c r="C11109" i="8"/>
  <c r="C11108" i="8"/>
  <c r="C11107" i="8"/>
  <c r="C11106" i="8"/>
  <c r="C11105" i="8"/>
  <c r="C11104" i="8"/>
  <c r="C11103" i="8"/>
  <c r="C11102" i="8"/>
  <c r="C11101" i="8"/>
  <c r="C11100" i="8"/>
  <c r="C11099" i="8"/>
  <c r="C11098" i="8"/>
  <c r="C11097" i="8"/>
  <c r="C11096" i="8"/>
  <c r="C11095" i="8"/>
  <c r="C11094" i="8"/>
  <c r="C11093" i="8"/>
  <c r="C11092" i="8"/>
  <c r="C11091" i="8"/>
  <c r="C11090" i="8"/>
  <c r="C11089" i="8"/>
  <c r="C11088" i="8"/>
  <c r="C11087" i="8"/>
  <c r="C11086" i="8"/>
  <c r="C11085" i="8"/>
  <c r="C11084" i="8"/>
  <c r="C11083" i="8"/>
  <c r="C11082" i="8"/>
  <c r="C11081" i="8"/>
  <c r="C11080" i="8"/>
  <c r="C11079" i="8"/>
  <c r="C11078" i="8"/>
  <c r="C11077" i="8"/>
  <c r="C11076" i="8"/>
  <c r="C11075" i="8"/>
  <c r="C11074" i="8"/>
  <c r="C11073" i="8"/>
  <c r="C11072" i="8"/>
  <c r="C11071" i="8"/>
  <c r="C11070" i="8"/>
  <c r="C11069" i="8"/>
  <c r="C11068" i="8"/>
  <c r="C11067" i="8"/>
  <c r="C11066" i="8"/>
  <c r="C11065" i="8"/>
  <c r="C11064" i="8"/>
  <c r="C11063" i="8"/>
  <c r="C11062" i="8"/>
  <c r="C11061" i="8"/>
  <c r="C11060" i="8"/>
  <c r="C11059" i="8"/>
  <c r="C11058" i="8"/>
  <c r="C11057" i="8"/>
  <c r="C11056" i="8"/>
  <c r="C11055" i="8"/>
  <c r="C11054" i="8"/>
  <c r="C11053" i="8"/>
  <c r="C11052" i="8"/>
  <c r="C11051" i="8"/>
  <c r="C11050" i="8"/>
  <c r="C11049" i="8"/>
  <c r="C11048" i="8"/>
  <c r="C11047" i="8"/>
  <c r="C11046" i="8"/>
  <c r="C11045" i="8"/>
  <c r="C11044" i="8"/>
  <c r="C11043" i="8"/>
  <c r="C11042" i="8"/>
  <c r="C11041" i="8"/>
  <c r="C11040" i="8"/>
  <c r="C11039" i="8"/>
  <c r="C11038" i="8"/>
  <c r="C11037" i="8"/>
  <c r="C11036" i="8"/>
  <c r="C11035" i="8"/>
  <c r="C11034" i="8"/>
  <c r="C11033" i="8"/>
  <c r="C11032" i="8"/>
  <c r="C11031" i="8"/>
  <c r="C11030" i="8"/>
  <c r="C11029" i="8"/>
  <c r="C11028" i="8"/>
  <c r="C11027" i="8"/>
  <c r="C11026" i="8"/>
  <c r="C11025" i="8"/>
  <c r="C11024" i="8"/>
  <c r="C11023" i="8"/>
  <c r="C11022" i="8"/>
  <c r="C11021" i="8"/>
  <c r="C11020" i="8"/>
  <c r="C11019" i="8"/>
  <c r="C11018" i="8"/>
  <c r="C11017" i="8"/>
  <c r="C11016" i="8"/>
  <c r="C11015" i="8"/>
  <c r="C11014" i="8"/>
  <c r="C11013" i="8"/>
  <c r="C11012" i="8"/>
  <c r="C11011" i="8"/>
  <c r="C11010" i="8"/>
  <c r="C11009" i="8"/>
  <c r="C11008" i="8"/>
  <c r="C11007" i="8"/>
  <c r="C11006" i="8"/>
  <c r="C11005" i="8"/>
  <c r="C11004" i="8"/>
  <c r="C11003" i="8"/>
  <c r="C11002" i="8"/>
  <c r="C11001" i="8"/>
  <c r="C11000" i="8"/>
  <c r="C10999" i="8"/>
  <c r="C10998" i="8"/>
  <c r="C10997" i="8"/>
  <c r="C10996" i="8"/>
  <c r="C10995" i="8"/>
  <c r="C10994" i="8"/>
  <c r="C10993" i="8"/>
  <c r="C10992" i="8"/>
  <c r="C10991" i="8"/>
  <c r="C10990" i="8"/>
  <c r="C10989" i="8"/>
  <c r="C10988" i="8"/>
  <c r="C10987" i="8"/>
  <c r="C10986" i="8"/>
  <c r="C10985" i="8"/>
  <c r="C10984" i="8"/>
  <c r="C10983" i="8"/>
  <c r="C10982" i="8"/>
  <c r="C10981" i="8"/>
  <c r="C10980" i="8"/>
  <c r="C10979" i="8"/>
  <c r="C10978" i="8"/>
  <c r="C10977" i="8"/>
  <c r="C10976" i="8"/>
  <c r="C10975" i="8"/>
  <c r="C10974" i="8"/>
  <c r="C10973" i="8"/>
  <c r="C10972" i="8"/>
  <c r="C10971" i="8"/>
  <c r="C10970" i="8"/>
  <c r="C10969" i="8"/>
  <c r="C10968" i="8"/>
  <c r="C10967" i="8"/>
  <c r="C10966" i="8"/>
  <c r="C10965" i="8"/>
  <c r="C10964" i="8"/>
  <c r="C10963" i="8"/>
  <c r="C10962" i="8"/>
  <c r="C10961" i="8"/>
  <c r="C10960" i="8"/>
  <c r="C10959" i="8"/>
  <c r="C10958" i="8"/>
  <c r="C10957" i="8"/>
  <c r="C10956" i="8"/>
  <c r="C10955" i="8"/>
  <c r="C10954" i="8"/>
  <c r="C10953" i="8"/>
  <c r="C10952" i="8"/>
  <c r="C10951" i="8"/>
  <c r="C10950" i="8"/>
  <c r="C10949" i="8"/>
  <c r="C10948" i="8"/>
  <c r="C10947" i="8"/>
  <c r="C10946" i="8"/>
  <c r="C10945" i="8"/>
  <c r="C10944" i="8"/>
  <c r="C10943" i="8"/>
  <c r="C10942" i="8"/>
  <c r="C10941" i="8"/>
  <c r="C10940" i="8"/>
  <c r="C10939" i="8"/>
  <c r="C10938" i="8"/>
  <c r="C10937" i="8"/>
  <c r="C10936" i="8"/>
  <c r="C10935" i="8"/>
  <c r="C10934" i="8"/>
  <c r="C10933" i="8"/>
  <c r="C10932" i="8"/>
  <c r="C10931" i="8"/>
  <c r="C10930" i="8"/>
  <c r="C10929" i="8"/>
  <c r="C10928" i="8"/>
  <c r="C10927" i="8"/>
  <c r="C10926" i="8"/>
  <c r="C10925" i="8"/>
  <c r="C10924" i="8"/>
  <c r="C10923" i="8"/>
  <c r="C10922" i="8"/>
  <c r="C10921" i="8"/>
  <c r="C10920" i="8"/>
  <c r="C10919" i="8"/>
  <c r="C10918" i="8"/>
  <c r="C10917" i="8"/>
  <c r="C10916" i="8"/>
  <c r="C10915" i="8"/>
  <c r="C10914" i="8"/>
  <c r="C10913" i="8"/>
  <c r="C10912" i="8"/>
  <c r="C10911" i="8"/>
  <c r="C10910" i="8"/>
  <c r="C10909" i="8"/>
  <c r="C10908" i="8"/>
  <c r="C10907" i="8"/>
  <c r="C10906" i="8"/>
  <c r="C10905" i="8"/>
  <c r="C10904" i="8"/>
  <c r="C10903" i="8"/>
  <c r="C10902" i="8"/>
  <c r="C10901" i="8"/>
  <c r="C10900" i="8"/>
  <c r="C10899" i="8"/>
  <c r="C10898" i="8"/>
  <c r="C10897" i="8"/>
  <c r="C10896" i="8"/>
  <c r="C10895" i="8"/>
  <c r="C10894" i="8"/>
  <c r="C10893" i="8"/>
  <c r="C10892" i="8"/>
  <c r="C10891" i="8"/>
  <c r="C10890" i="8"/>
  <c r="C10889" i="8"/>
  <c r="C10888" i="8"/>
  <c r="C10887" i="8"/>
  <c r="C10886" i="8"/>
  <c r="C10885" i="8"/>
  <c r="C10884" i="8"/>
  <c r="C10883" i="8"/>
  <c r="C10882" i="8"/>
  <c r="C10881" i="8"/>
  <c r="C10880" i="8"/>
  <c r="C10879" i="8"/>
  <c r="C10878" i="8"/>
  <c r="C10877" i="8"/>
  <c r="C10876" i="8"/>
  <c r="C10875" i="8"/>
  <c r="C10874" i="8"/>
  <c r="C10873" i="8"/>
  <c r="C10872" i="8"/>
  <c r="C10871" i="8"/>
  <c r="C10870" i="8"/>
  <c r="C10869" i="8"/>
  <c r="C10868" i="8"/>
  <c r="C10867" i="8"/>
  <c r="C10866" i="8"/>
  <c r="C10865" i="8"/>
  <c r="C10864" i="8"/>
  <c r="C10863" i="8"/>
  <c r="C10862" i="8"/>
  <c r="C10861" i="8"/>
  <c r="C10860" i="8"/>
  <c r="C10859" i="8"/>
  <c r="C10858" i="8"/>
  <c r="C10857" i="8"/>
  <c r="C10856" i="8"/>
  <c r="C10855" i="8"/>
  <c r="C10854" i="8"/>
  <c r="C10853" i="8"/>
  <c r="C10852" i="8"/>
  <c r="C10851" i="8"/>
  <c r="C10850" i="8"/>
  <c r="C10849" i="8"/>
  <c r="C10848" i="8"/>
  <c r="C10847" i="8"/>
  <c r="C10846" i="8"/>
  <c r="C10845" i="8"/>
  <c r="C10844" i="8"/>
  <c r="C10843" i="8"/>
  <c r="C10842" i="8"/>
  <c r="C10841" i="8"/>
  <c r="C10840" i="8"/>
  <c r="C10839" i="8"/>
  <c r="C10838" i="8"/>
  <c r="C10837" i="8"/>
  <c r="C10836" i="8"/>
  <c r="C10835" i="8"/>
  <c r="C10834" i="8"/>
  <c r="C10833" i="8"/>
  <c r="C10832" i="8"/>
  <c r="C10831" i="8"/>
  <c r="C10830" i="8"/>
  <c r="C10829" i="8"/>
  <c r="C10828" i="8"/>
  <c r="C10827" i="8"/>
  <c r="C10826" i="8"/>
  <c r="C10825" i="8"/>
  <c r="C10824" i="8"/>
  <c r="C10823" i="8"/>
  <c r="C10822" i="8"/>
  <c r="C10821" i="8"/>
  <c r="C10820" i="8"/>
  <c r="C10819" i="8"/>
  <c r="C10818" i="8"/>
  <c r="C10817" i="8"/>
  <c r="C10816" i="8"/>
  <c r="C10815" i="8"/>
  <c r="C10814" i="8"/>
  <c r="C10813" i="8"/>
  <c r="C10812" i="8"/>
  <c r="C10811" i="8"/>
  <c r="C10810" i="8"/>
  <c r="C10809" i="8"/>
  <c r="C10808" i="8"/>
  <c r="C10807" i="8"/>
  <c r="C10806" i="8"/>
  <c r="C10805" i="8"/>
  <c r="C10804" i="8"/>
  <c r="C10803" i="8"/>
  <c r="C10802" i="8"/>
  <c r="C10801" i="8"/>
  <c r="C10800" i="8"/>
  <c r="C10799" i="8"/>
  <c r="C10798" i="8"/>
  <c r="C10797" i="8"/>
  <c r="C10796" i="8"/>
  <c r="C10795" i="8"/>
  <c r="C10794" i="8"/>
  <c r="C10793" i="8"/>
  <c r="C10792" i="8"/>
  <c r="C10791" i="8"/>
  <c r="C10790" i="8"/>
  <c r="C10789" i="8"/>
  <c r="C10788" i="8"/>
  <c r="C10787" i="8"/>
  <c r="C10786" i="8"/>
  <c r="C10785" i="8"/>
  <c r="C10784" i="8"/>
  <c r="C10783" i="8"/>
  <c r="C10782" i="8"/>
  <c r="C10781" i="8"/>
  <c r="C10780" i="8"/>
  <c r="C10779" i="8"/>
  <c r="C10778" i="8"/>
  <c r="C10777" i="8"/>
  <c r="C10776" i="8"/>
  <c r="C10775" i="8"/>
  <c r="C10774" i="8"/>
  <c r="C10773" i="8"/>
  <c r="C10772" i="8"/>
  <c r="C10771" i="8"/>
  <c r="C10770" i="8"/>
  <c r="C10769" i="8"/>
  <c r="C10768" i="8"/>
  <c r="C10767" i="8"/>
  <c r="C10766" i="8"/>
  <c r="C10765" i="8"/>
  <c r="C10764" i="8"/>
  <c r="C10763" i="8"/>
  <c r="C10762" i="8"/>
  <c r="C10761" i="8"/>
  <c r="C10760" i="8"/>
  <c r="C10759" i="8"/>
  <c r="C10758" i="8"/>
  <c r="C10757" i="8"/>
  <c r="C10756" i="8"/>
  <c r="C10755" i="8"/>
  <c r="C10754" i="8"/>
  <c r="C10753" i="8"/>
  <c r="C10752" i="8"/>
  <c r="C10751" i="8"/>
  <c r="C10750" i="8"/>
  <c r="C10749" i="8"/>
  <c r="C10748" i="8"/>
  <c r="C10747" i="8"/>
  <c r="C10746" i="8"/>
  <c r="C10745" i="8"/>
  <c r="C10744" i="8"/>
  <c r="C10743" i="8"/>
  <c r="C10742" i="8"/>
  <c r="C10741" i="8"/>
  <c r="C10740" i="8"/>
  <c r="C10739" i="8"/>
  <c r="C10738" i="8"/>
  <c r="C10737" i="8"/>
  <c r="C10736" i="8"/>
  <c r="C10735" i="8"/>
  <c r="C10734" i="8"/>
  <c r="C10733" i="8"/>
  <c r="C10732" i="8"/>
  <c r="C10731" i="8"/>
  <c r="C10730" i="8"/>
  <c r="C10729" i="8"/>
  <c r="C10728" i="8"/>
  <c r="C10727" i="8"/>
  <c r="C10726" i="8"/>
  <c r="C10725" i="8"/>
  <c r="C10724" i="8"/>
  <c r="C10723" i="8"/>
  <c r="C10722" i="8"/>
  <c r="C10721" i="8"/>
  <c r="C10720" i="8"/>
  <c r="C10719" i="8"/>
  <c r="C10718" i="8"/>
  <c r="C10717" i="8"/>
  <c r="C10716" i="8"/>
  <c r="C10715" i="8"/>
  <c r="C10714" i="8"/>
  <c r="C10713" i="8"/>
  <c r="C10712" i="8"/>
  <c r="C10711" i="8"/>
  <c r="C10710" i="8"/>
  <c r="C10709" i="8"/>
  <c r="C10708" i="8"/>
  <c r="C10707" i="8"/>
  <c r="C10706" i="8"/>
  <c r="C10705" i="8"/>
  <c r="B98" i="6"/>
  <c r="F98" i="6"/>
  <c r="K98" i="6"/>
  <c r="L98" i="6"/>
  <c r="M98" i="6"/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<sst xmlns="http://schemas.openxmlformats.org/spreadsheetml/2006/main" count="34772" uniqueCount="927">
  <si>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</si>
  <si>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</si>
  <si>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</si>
  <si>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</si>
  <si>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</si>
  <si>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</si>
  <si>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</si>
  <si>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</si>
  <si>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</si>
  <si>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</si>
  <si>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</si>
  <si>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</si>
  <si>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</si>
  <si>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</si>
  <si>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</si>
  <si>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Fecha?</t>
  </si>
  <si>
    <t>Región</t>
  </si>
  <si>
    <t>Casos Confirmados</t>
  </si>
  <si>
    <t>Región COVID 1</t>
  </si>
  <si>
    <t>Región COVID 2</t>
  </si>
  <si>
    <t>Región COVID 3</t>
  </si>
  <si>
    <t>Región COVID 4</t>
  </si>
  <si>
    <t>Región COVID 5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</si>
  <si>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</si>
  <si>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</si>
  <si>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</si>
  <si>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</si>
  <si>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</si>
  <si>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</si>
  <si>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</si>
  <si>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</si>
  <si>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</si>
  <si>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</si>
  <si>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</si>
  <si>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</si>
  <si>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</si>
  <si>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</si>
  <si>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</si>
  <si>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</si>
  <si>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Alta Verapaz</t>
  </si>
  <si>
    <t>Chiquimula</t>
  </si>
  <si>
    <t>El Progreso</t>
  </si>
  <si>
    <t>Escuintla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</si>
  <si>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</si>
  <si>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</si>
  <si>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</si>
  <si>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</si>
  <si>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</si>
  <si>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</si>
  <si>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</si>
  <si>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</si>
  <si>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</si>
  <si>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</si>
  <si>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</si>
  <si>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</si>
  <si>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</si>
  <si>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</si>
  <si>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</si>
  <si>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</si>
  <si>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</si>
  <si>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</si>
  <si>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</si>
  <si>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º</t>
  </si>
  <si>
    <t xml:space="preserve">Alta Verapaz </t>
  </si>
  <si>
    <t xml:space="preserve">Retalhuleu </t>
  </si>
  <si>
    <t xml:space="preserve">Huehuetenango </t>
  </si>
  <si>
    <t>26/06/2020</t>
  </si>
  <si>
    <t>Femenino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</si>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</sst>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21" formatCode="d\-mmm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110" totalsRowShown="0" headerRowDxfId="42" dataDxfId="41" headerRowBorderDxfId="39" tableBorderDxfId="40">
  <autoFilter ref="A1:N110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346" totalsRowShown="0">
  <autoFilter ref="A1:C346" xr:uid="{3748EFC6-3E6C-4AD5-BC4D-61D668B7DCC2}"/>
  <tableColumns count="3">
    <tableColumn id="1" xr3:uid="{95DE0B55-2992-4D1F-9E73-CD885A43DBA7}" name="Fecha?" dataDxfId="24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7407" totalsRowShown="0" headerRowDxfId="23" dataDxfId="22" headerRowBorderDxfId="20" tableBorderDxfId="21">
  <autoFilter ref="A1:K17407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19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8"/>
    <tableColumn id="10" xr3:uid="{3FA8F13E-43E8-4C07-B2F4-39ADA0BBCAA6}" name="Mes" dataDxfId="17"/>
    <tableColumn id="9" xr3:uid="{22E5266E-6129-4103-8F7C-1FA61220D4CD}" name="Año" dataDxfId="16"/>
    <tableColumn id="4" xr3:uid="{E36E96BC-9813-4919-B1DD-D46E2B257D4E}" name="Caso"/>
    <tableColumn id="5" xr3:uid="{B6F51013-EE1F-46F1-B21F-66D8BA3D7FEB}" name="H" dataDxfId="15"/>
    <tableColumn id="6" xr3:uid="{8BDD8AFC-94D2-4728-8A39-CB2ECE2ED740}" name="M" dataDxfId="14"/>
    <tableColumn id="7" xr3:uid="{AB641716-C19D-4155-BB28-9384A32239AB}" name="Columna1" dataDxfId="13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110"/>
  <sheetViews>
    <sheetView showGridLines="0" zoomScale="80" zoomScaleNormal="80" workbookViewId="0">
      <pane ySplit="1" topLeftCell="A93" activePane="bottomLeft" state="frozen"/>
      <selection pane="bottomLeft" activeCell="D112" sqref="D112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  <row r="98" spans="1:14">
      <c r="A98" s="17">
        <v>97</v>
      </c>
      <c r="B98" s="109" t="str">
        <f>+NACIONAL[[#This Row],[Día]]&amp;"/"&amp;NACIONAL[[#This Row],[Mes]]&amp;"/"&amp;NACIONAL[[#This Row],[Año]]</f>
        <v>17/6/2020</v>
      </c>
      <c r="C98" s="102">
        <v>17</v>
      </c>
      <c r="D98" s="15">
        <v>6</v>
      </c>
      <c r="E98" s="15">
        <v>2020</v>
      </c>
      <c r="F98" s="20">
        <f>+G98-G97</f>
        <v>545</v>
      </c>
      <c r="G98" s="105">
        <v>11251</v>
      </c>
      <c r="H98" s="25">
        <v>8617</v>
      </c>
      <c r="I98" s="10">
        <v>2200</v>
      </c>
      <c r="J98" s="106">
        <v>432</v>
      </c>
      <c r="K98" s="20">
        <f>+I98-I97</f>
        <v>104</v>
      </c>
      <c r="L98" s="107">
        <f>+J98-J97</f>
        <v>14</v>
      </c>
      <c r="M98" s="24">
        <f>+NACIONAL[[#This Row],[CONFIRMADOS]]-NACIONAL[[#This Row],[FALLECIDOS]]-NACIONAL[[#This Row],[RECUPERADOS]]</f>
        <v>8619</v>
      </c>
      <c r="N98" s="108">
        <v>2</v>
      </c>
    </row>
    <row r="99" spans="1:14">
      <c r="A99" s="17">
        <v>98</v>
      </c>
      <c r="B99" s="109" t="str">
        <f>+NACIONAL[[#This Row],[Día]]&amp;"/"&amp;NACIONAL[[#This Row],[Mes]]&amp;"/"&amp;NACIONAL[[#This Row],[Año]]</f>
        <v>18/6/2020</v>
      </c>
      <c r="C99" s="102">
        <v>18</v>
      </c>
      <c r="D99" s="15">
        <v>6</v>
      </c>
      <c r="E99" s="15">
        <v>2020</v>
      </c>
      <c r="F99" s="20">
        <v>617</v>
      </c>
      <c r="G99" s="105">
        <v>11868</v>
      </c>
      <c r="H99" s="25">
        <v>9127</v>
      </c>
      <c r="I99" s="10">
        <v>2290</v>
      </c>
      <c r="J99" s="106">
        <v>449</v>
      </c>
      <c r="K99" s="20">
        <f>+I99-I98</f>
        <v>90</v>
      </c>
      <c r="L99" s="107">
        <f>+J99-J98</f>
        <v>17</v>
      </c>
      <c r="M99" s="24">
        <f>+NACIONAL[[#This Row],[CONFIRMADOS]]-NACIONAL[[#This Row],[FALLECIDOS]]-NACIONAL[[#This Row],[RECUPERADOS]]</f>
        <v>9129</v>
      </c>
      <c r="N99" s="108">
        <v>2</v>
      </c>
    </row>
    <row r="100" spans="1:14">
      <c r="A100" s="17">
        <v>99</v>
      </c>
      <c r="B100" s="109" t="str">
        <f>+NACIONAL[[#This Row],[Día]]&amp;"/"&amp;NACIONAL[[#This Row],[Mes]]&amp;"/"&amp;NACIONAL[[#This Row],[Año]]</f>
        <v>19/6/2020</v>
      </c>
      <c r="C100" s="102">
        <v>19</v>
      </c>
      <c r="D100" s="15">
        <v>6</v>
      </c>
      <c r="E100" s="15">
        <v>2020</v>
      </c>
      <c r="F100" s="20">
        <f>+G100-G99</f>
        <v>641</v>
      </c>
      <c r="G100" s="105">
        <v>12509</v>
      </c>
      <c r="H100" s="25">
        <v>9605</v>
      </c>
      <c r="I100" s="10">
        <v>2419</v>
      </c>
      <c r="J100" s="106">
        <v>483</v>
      </c>
      <c r="K100" s="20">
        <f>+I100-I99</f>
        <v>129</v>
      </c>
      <c r="L100" s="107">
        <f>+J100-J99</f>
        <v>34</v>
      </c>
      <c r="M100" s="24">
        <f>+NACIONAL[[#This Row],[CONFIRMADOS]]-NACIONAL[[#This Row],[FALLECIDOS]]-NACIONAL[[#This Row],[RECUPERADOS]]</f>
        <v>9607</v>
      </c>
      <c r="N100" s="108">
        <v>2</v>
      </c>
    </row>
    <row r="101" spans="1:14">
      <c r="A101" s="17">
        <v>100</v>
      </c>
      <c r="B101" s="109" t="str">
        <f>+NACIONAL[[#This Row],[Día]]&amp;"/"&amp;NACIONAL[[#This Row],[Mes]]&amp;"/"&amp;NACIONAL[[#This Row],[Año]]</f>
        <v>20/6/2020</v>
      </c>
      <c r="C101" s="102">
        <v>20</v>
      </c>
      <c r="D101" s="15">
        <v>6</v>
      </c>
      <c r="E101" s="15">
        <v>2020</v>
      </c>
      <c r="F101" s="20">
        <f>+G101-G100</f>
        <v>246</v>
      </c>
      <c r="G101" s="105">
        <v>12755</v>
      </c>
      <c r="H101" s="25">
        <v>9681</v>
      </c>
      <c r="I101" s="10">
        <v>2558</v>
      </c>
      <c r="J101" s="106">
        <v>514</v>
      </c>
      <c r="K101" s="20">
        <f>+I101-I100</f>
        <v>139</v>
      </c>
      <c r="L101" s="107">
        <f>+J101-J100</f>
        <v>31</v>
      </c>
      <c r="M101" s="24">
        <f>+NACIONAL[[#This Row],[CONFIRMADOS]]-NACIONAL[[#This Row],[FALLECIDOS]]-NACIONAL[[#This Row],[RECUPERADOS]]</f>
        <v>9683</v>
      </c>
      <c r="N101" s="108">
        <v>2</v>
      </c>
    </row>
    <row r="102" spans="1:14">
      <c r="A102" s="57">
        <v>101</v>
      </c>
      <c r="B102" s="104" t="str">
        <f>+NACIONAL[[#This Row],[Día]]&amp;"/"&amp;NACIONAL[[#This Row],[Mes]]&amp;"/"&amp;NACIONAL[[#This Row],[Año]]</f>
        <v>21/6/2020</v>
      </c>
      <c r="C102" s="102">
        <v>21</v>
      </c>
      <c r="D102" s="15">
        <v>6</v>
      </c>
      <c r="E102" s="15">
        <v>2020</v>
      </c>
      <c r="F102" s="58">
        <f>+G102-G101</f>
        <v>390</v>
      </c>
      <c r="G102" s="59">
        <v>13145</v>
      </c>
      <c r="H102" s="60">
        <v>9901</v>
      </c>
      <c r="I102" s="61">
        <v>2711</v>
      </c>
      <c r="J102" s="62">
        <v>531</v>
      </c>
      <c r="K102" s="58">
        <f>+I102-I101</f>
        <v>153</v>
      </c>
      <c r="L102" s="63">
        <f>+J102-J101</f>
        <v>17</v>
      </c>
      <c r="M102" s="64">
        <f>+NACIONAL[[#This Row],[CONFIRMADOS]]-NACIONAL[[#This Row],[FALLECIDOS]]-NACIONAL[[#This Row],[RECUPERADOS]]</f>
        <v>9903</v>
      </c>
      <c r="N102" s="65">
        <v>2</v>
      </c>
    </row>
    <row r="103" spans="1:14">
      <c r="A103" s="57">
        <v>102</v>
      </c>
      <c r="B103" s="104" t="str">
        <f>+NACIONAL[[#This Row],[Día]]&amp;"/"&amp;NACIONAL[[#This Row],[Mes]]&amp;"/"&amp;NACIONAL[[#This Row],[Año]]</f>
        <v>22/6/2020</v>
      </c>
      <c r="C103" s="102">
        <v>22</v>
      </c>
      <c r="D103" s="15">
        <v>6</v>
      </c>
      <c r="E103" s="15">
        <v>2020</v>
      </c>
      <c r="F103" s="58">
        <f>+G103-G102</f>
        <v>624</v>
      </c>
      <c r="G103" s="59">
        <v>13769</v>
      </c>
      <c r="H103" s="60">
        <v>10402</v>
      </c>
      <c r="I103" s="61">
        <v>2818</v>
      </c>
      <c r="J103" s="62">
        <v>547</v>
      </c>
      <c r="K103" s="58">
        <f>+I103-I102</f>
        <v>107</v>
      </c>
      <c r="L103" s="63">
        <f>+J103-J102</f>
        <v>16</v>
      </c>
      <c r="M103" s="64">
        <f>+NACIONAL[[#This Row],[CONFIRMADOS]]-NACIONAL[[#This Row],[FALLECIDOS]]-NACIONAL[[#This Row],[RECUPERADOS]]</f>
        <v>10404</v>
      </c>
      <c r="N103" s="65">
        <v>2</v>
      </c>
    </row>
    <row r="104" spans="1:14">
      <c r="A104" s="57">
        <v>103</v>
      </c>
      <c r="B104" s="104" t="str">
        <f>+NACIONAL[[#This Row],[Día]]&amp;"/"&amp;NACIONAL[[#This Row],[Mes]]&amp;"/"&amp;NACIONAL[[#This Row],[Año]]</f>
        <v>23/6/2020</v>
      </c>
      <c r="C104" s="102">
        <v>23</v>
      </c>
      <c r="D104" s="15">
        <v>6</v>
      </c>
      <c r="E104" s="15">
        <v>2020</v>
      </c>
      <c r="F104" s="58">
        <f>+G104-G103</f>
        <v>771</v>
      </c>
      <c r="G104" s="59">
        <v>14540</v>
      </c>
      <c r="H104" s="60">
        <v>11059</v>
      </c>
      <c r="I104" s="61">
        <v>2897</v>
      </c>
      <c r="J104" s="62">
        <v>582</v>
      </c>
      <c r="K104" s="58">
        <f>+I104-I103</f>
        <v>79</v>
      </c>
      <c r="L104" s="63">
        <f>+J104-J103</f>
        <v>35</v>
      </c>
      <c r="M104" s="64">
        <f>+NACIONAL[[#This Row],[CONFIRMADOS]]-NACIONAL[[#This Row],[FALLECIDOS]]-NACIONAL[[#This Row],[RECUPERADOS]]</f>
        <v>11061</v>
      </c>
      <c r="N104" s="65">
        <v>2</v>
      </c>
    </row>
    <row r="105" spans="1:14">
      <c r="A105" s="17">
        <v>104</v>
      </c>
      <c r="B105" s="104" t="str">
        <f>+NACIONAL[[#This Row],[Día]]&amp;"/"&amp;NACIONAL[[#This Row],[Mes]]&amp;"/"&amp;NACIONAL[[#This Row],[Año]]</f>
        <v>24/6/2020</v>
      </c>
      <c r="C105" s="102">
        <v>24</v>
      </c>
      <c r="D105" s="15">
        <v>6</v>
      </c>
      <c r="E105" s="15">
        <v>2020</v>
      </c>
      <c r="F105" s="20">
        <f>+G105-G104</f>
        <v>279</v>
      </c>
      <c r="G105" s="105">
        <v>14819</v>
      </c>
      <c r="H105" s="25">
        <v>11286</v>
      </c>
      <c r="I105" s="10">
        <v>2930</v>
      </c>
      <c r="J105" s="106">
        <v>601</v>
      </c>
      <c r="K105" s="20">
        <v>33</v>
      </c>
      <c r="L105" s="107">
        <f>+J105-J104</f>
        <v>19</v>
      </c>
      <c r="M105" s="24">
        <f>+NACIONAL[[#This Row],[CONFIRMADOS]]-NACIONAL[[#This Row],[FALLECIDOS]]-NACIONAL[[#This Row],[RECUPERADOS]]</f>
        <v>11288</v>
      </c>
      <c r="N105" s="108">
        <v>2</v>
      </c>
    </row>
    <row r="106" spans="1:14">
      <c r="A106" s="17">
        <v>105</v>
      </c>
      <c r="B106" s="109" t="str">
        <f>+NACIONAL[[#This Row],[Día]]&amp;"/"&amp;NACIONAL[[#This Row],[Mes]]&amp;"/"&amp;NACIONAL[[#This Row],[Año]]</f>
        <v>25/6/2020</v>
      </c>
      <c r="C106" s="102">
        <v>25</v>
      </c>
      <c r="D106" s="15">
        <v>6</v>
      </c>
      <c r="E106" s="15">
        <v>2020</v>
      </c>
      <c r="F106" s="20">
        <f>+G106-G105</f>
        <v>800</v>
      </c>
      <c r="G106" s="105">
        <v>15619</v>
      </c>
      <c r="H106" s="25">
        <v>12045</v>
      </c>
      <c r="I106" s="10">
        <v>2949</v>
      </c>
      <c r="J106" s="106">
        <v>623</v>
      </c>
      <c r="K106" s="20">
        <f>+I106-I105</f>
        <v>19</v>
      </c>
      <c r="L106" s="107">
        <f>+J106-J105</f>
        <v>22</v>
      </c>
      <c r="M106" s="24">
        <f>+NACIONAL[[#This Row],[CONFIRMADOS]]-NACIONAL[[#This Row],[FALLECIDOS]]-NACIONAL[[#This Row],[RECUPERADOS]]</f>
        <v>12047</v>
      </c>
      <c r="N106" s="108">
        <v>2</v>
      </c>
    </row>
    <row r="107" spans="1:14">
      <c r="A107" s="17">
        <v>106</v>
      </c>
      <c r="B107" s="104" t="str">
        <f>+NACIONAL[[#This Row],[Día]]&amp;"/"&amp;NACIONAL[[#This Row],[Mes]]&amp;"/"&amp;NACIONAL[[#This Row],[Año]]</f>
        <v>26/6/2020</v>
      </c>
      <c r="C107" s="102">
        <v>26</v>
      </c>
      <c r="D107" s="15">
        <v>6</v>
      </c>
      <c r="E107" s="15">
        <v>2020</v>
      </c>
      <c r="F107" s="20">
        <f>+G107-G106</f>
        <v>209</v>
      </c>
      <c r="G107" s="105">
        <v>15828</v>
      </c>
      <c r="H107" s="25">
        <v>12126</v>
      </c>
      <c r="I107" s="10">
        <v>3028</v>
      </c>
      <c r="J107" s="106">
        <v>672</v>
      </c>
      <c r="K107" s="20">
        <f>+I107-I106</f>
        <v>79</v>
      </c>
      <c r="L107" s="107">
        <f>+J107-J106</f>
        <v>49</v>
      </c>
      <c r="M107" s="24">
        <f>+NACIONAL[[#This Row],[CONFIRMADOS]]-NACIONAL[[#This Row],[FALLECIDOS]]-NACIONAL[[#This Row],[RECUPERADOS]]</f>
        <v>12128</v>
      </c>
      <c r="N107" s="108">
        <v>2</v>
      </c>
    </row>
    <row r="108" spans="1:14">
      <c r="A108" s="57">
        <v>107</v>
      </c>
      <c r="B108" s="104" t="str">
        <f>+NACIONAL[[#This Row],[Día]]&amp;"/"&amp;NACIONAL[[#This Row],[Mes]]&amp;"/"&amp;NACIONAL[[#This Row],[Año]]</f>
        <v>27/6/2020</v>
      </c>
      <c r="C108" s="102">
        <v>27</v>
      </c>
      <c r="D108" s="15">
        <v>6</v>
      </c>
      <c r="E108" s="15">
        <v>2020</v>
      </c>
      <c r="F108" s="58">
        <f>+G108-G107</f>
        <v>569</v>
      </c>
      <c r="G108" s="59">
        <v>16397</v>
      </c>
      <c r="H108" s="60">
        <v>12566</v>
      </c>
      <c r="I108" s="61">
        <v>3123</v>
      </c>
      <c r="J108" s="62">
        <v>706</v>
      </c>
      <c r="K108" s="58">
        <f>+I108-I107</f>
        <v>95</v>
      </c>
      <c r="L108" s="63">
        <f>+J108-J107</f>
        <v>34</v>
      </c>
      <c r="M108" s="64">
        <f>+NACIONAL[[#This Row],[CONFIRMADOS]]-NACIONAL[[#This Row],[FALLECIDOS]]-NACIONAL[[#This Row],[RECUPERADOS]]</f>
        <v>12568</v>
      </c>
      <c r="N108" s="65">
        <v>2</v>
      </c>
    </row>
    <row r="109" spans="1:14">
      <c r="A109" s="17">
        <v>108</v>
      </c>
      <c r="B109" s="104" t="str">
        <f>+NACIONAL[[#This Row],[Día]]&amp;"/"&amp;NACIONAL[[#This Row],[Mes]]&amp;"/"&amp;NACIONAL[[#This Row],[Año]]</f>
        <v>28/6/2020</v>
      </c>
      <c r="C109" s="102">
        <v>28</v>
      </c>
      <c r="D109" s="15">
        <v>6</v>
      </c>
      <c r="E109" s="15">
        <v>2020</v>
      </c>
      <c r="F109" s="20">
        <f>+G109-G108</f>
        <v>533</v>
      </c>
      <c r="G109" s="105">
        <v>16930</v>
      </c>
      <c r="H109" s="25">
        <v>13049</v>
      </c>
      <c r="I109" s="10">
        <v>3152</v>
      </c>
      <c r="J109" s="106">
        <v>727</v>
      </c>
      <c r="K109" s="20">
        <f>+I109-I108</f>
        <v>29</v>
      </c>
      <c r="L109" s="107">
        <f>+J109-J108</f>
        <v>21</v>
      </c>
      <c r="M109" s="24">
        <f>+NACIONAL[[#This Row],[CONFIRMADOS]]-NACIONAL[[#This Row],[FALLECIDOS]]-NACIONAL[[#This Row],[RECUPERADOS]]</f>
        <v>13051</v>
      </c>
      <c r="N109" s="108">
        <v>2</v>
      </c>
    </row>
    <row r="110" spans="1:14">
      <c r="A110" s="57">
        <v>109</v>
      </c>
      <c r="B110" s="104" t="str">
        <f>+NACIONAL[[#This Row],[Día]]&amp;"/"&amp;NACIONAL[[#This Row],[Mes]]&amp;"/"&amp;NACIONAL[[#This Row],[Año]]</f>
        <v>29/6/2020</v>
      </c>
      <c r="C110" s="102">
        <v>29</v>
      </c>
      <c r="D110" s="15">
        <v>6</v>
      </c>
      <c r="E110" s="15">
        <v>2020</v>
      </c>
      <c r="F110" s="20">
        <f>+G110-G109</f>
        <v>479</v>
      </c>
      <c r="G110" s="105">
        <v>17409</v>
      </c>
      <c r="H110" s="25">
        <v>13491</v>
      </c>
      <c r="I110" s="10">
        <v>3170</v>
      </c>
      <c r="J110" s="106">
        <v>746</v>
      </c>
      <c r="K110" s="20">
        <f>+I110-I109</f>
        <v>18</v>
      </c>
      <c r="L110" s="107">
        <f>+J110-J109</f>
        <v>19</v>
      </c>
      <c r="M110" s="24">
        <f>+NACIONAL[[#This Row],[CONFIRMADOS]]-NACIONAL[[#This Row],[FALLECIDOS]]-NACIONAL[[#This Row],[RECUPERADOS]]</f>
        <v>13493</v>
      </c>
      <c r="N110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346"/>
  <sheetViews>
    <sheetView showGridLines="0" workbookViewId="0">
      <pane ySplit="1" topLeftCell="A332" activePane="bottomLeft" state="frozen"/>
      <selection pane="bottomLeft" activeCell="C347" sqref="C347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46">
        <v>43944</v>
      </c>
      <c r="B2" t="s">
        <v>18</v>
      </c>
      <c r="C2">
        <v>214</v>
      </c>
    </row>
    <row r="3" spans="1:3">
      <c r="A3" s="46">
        <v>43944</v>
      </c>
      <c r="B3" t="s">
        <v>19</v>
      </c>
      <c r="C3">
        <v>76</v>
      </c>
    </row>
    <row r="4" spans="1:3">
      <c r="A4" s="46">
        <v>43944</v>
      </c>
      <c r="B4" t="s">
        <v>20</v>
      </c>
      <c r="C4">
        <v>42</v>
      </c>
    </row>
    <row r="5" spans="1:3">
      <c r="A5" s="46">
        <v>43944</v>
      </c>
      <c r="B5" t="s">
        <v>21</v>
      </c>
      <c r="C5">
        <v>27</v>
      </c>
    </row>
    <row r="6" spans="1:3">
      <c r="A6" s="46">
        <v>43944</v>
      </c>
      <c r="B6" t="s">
        <v>22</v>
      </c>
      <c r="C6">
        <v>20</v>
      </c>
    </row>
    <row r="7" spans="1:3">
      <c r="A7" s="46">
        <v>43945</v>
      </c>
      <c r="B7" t="s">
        <v>18</v>
      </c>
      <c r="C7">
        <v>252</v>
      </c>
    </row>
    <row r="8" spans="1:3">
      <c r="A8" s="46">
        <v>43945</v>
      </c>
      <c r="B8" t="s">
        <v>19</v>
      </c>
      <c r="C8">
        <v>77</v>
      </c>
    </row>
    <row r="9" spans="1:3">
      <c r="A9" s="46">
        <v>43945</v>
      </c>
      <c r="B9" t="s">
        <v>20</v>
      </c>
      <c r="C9">
        <v>48</v>
      </c>
    </row>
    <row r="10" spans="1:3">
      <c r="A10" s="46">
        <v>43945</v>
      </c>
      <c r="B10" t="s">
        <v>21</v>
      </c>
      <c r="C10">
        <v>28</v>
      </c>
    </row>
    <row r="11" spans="1:3">
      <c r="A11" s="46">
        <v>43945</v>
      </c>
      <c r="B11" t="s">
        <v>22</v>
      </c>
      <c r="C11">
        <v>25</v>
      </c>
    </row>
    <row r="12" spans="1:3">
      <c r="A12" s="46">
        <v>43946</v>
      </c>
      <c r="B12" t="s">
        <v>18</v>
      </c>
      <c r="C12">
        <v>284</v>
      </c>
    </row>
    <row r="13" spans="1:3">
      <c r="A13" s="46">
        <v>43946</v>
      </c>
      <c r="B13" t="s">
        <v>19</v>
      </c>
      <c r="C13">
        <v>79</v>
      </c>
    </row>
    <row r="14" spans="1:3">
      <c r="A14" s="46">
        <v>43946</v>
      </c>
      <c r="B14" t="s">
        <v>20</v>
      </c>
      <c r="C14">
        <v>52</v>
      </c>
    </row>
    <row r="15" spans="1:3">
      <c r="A15" s="46">
        <v>43946</v>
      </c>
      <c r="B15" t="s">
        <v>21</v>
      </c>
      <c r="C15">
        <v>32</v>
      </c>
    </row>
    <row r="16" spans="1:3">
      <c r="A16" s="46">
        <v>43946</v>
      </c>
      <c r="B16" t="s">
        <v>22</v>
      </c>
      <c r="C16">
        <v>26</v>
      </c>
    </row>
    <row r="17" spans="1:3">
      <c r="A17" s="46">
        <v>43947</v>
      </c>
      <c r="B17" t="s">
        <v>18</v>
      </c>
      <c r="C17">
        <v>295</v>
      </c>
    </row>
    <row r="18" spans="1:3">
      <c r="A18" s="46">
        <v>43947</v>
      </c>
      <c r="B18" t="s">
        <v>19</v>
      </c>
      <c r="C18">
        <v>84</v>
      </c>
    </row>
    <row r="19" spans="1:3">
      <c r="A19" s="46">
        <v>43947</v>
      </c>
      <c r="B19" t="s">
        <v>20</v>
      </c>
      <c r="C19">
        <v>57</v>
      </c>
    </row>
    <row r="20" spans="1:3">
      <c r="A20" s="46">
        <v>43947</v>
      </c>
      <c r="B20" t="s">
        <v>21</v>
      </c>
      <c r="C20">
        <v>34</v>
      </c>
    </row>
    <row r="21" spans="1:3">
      <c r="A21" s="46">
        <v>43947</v>
      </c>
      <c r="B21" t="s">
        <v>22</v>
      </c>
      <c r="C21">
        <v>30</v>
      </c>
    </row>
    <row r="22" spans="1:3">
      <c r="A22" s="46">
        <v>43948</v>
      </c>
      <c r="B22" t="s">
        <v>18</v>
      </c>
      <c r="C22">
        <v>302</v>
      </c>
    </row>
    <row r="23" spans="1:3">
      <c r="A23" s="46">
        <v>43948</v>
      </c>
      <c r="B23" t="s">
        <v>19</v>
      </c>
      <c r="C23">
        <v>89</v>
      </c>
    </row>
    <row r="24" spans="1:3">
      <c r="A24" s="46">
        <v>43948</v>
      </c>
      <c r="B24" t="s">
        <v>20</v>
      </c>
      <c r="C24">
        <v>73</v>
      </c>
    </row>
    <row r="25" spans="1:3">
      <c r="A25" s="46">
        <v>43948</v>
      </c>
      <c r="B25" t="s">
        <v>21</v>
      </c>
      <c r="C25">
        <v>34</v>
      </c>
    </row>
    <row r="26" spans="1:3">
      <c r="A26" s="46">
        <v>43948</v>
      </c>
      <c r="B26" t="s">
        <v>22</v>
      </c>
      <c r="C26">
        <v>32</v>
      </c>
    </row>
    <row r="27" spans="1:3">
      <c r="A27" s="46">
        <v>43949</v>
      </c>
      <c r="B27" t="s">
        <v>18</v>
      </c>
      <c r="C27">
        <v>320</v>
      </c>
    </row>
    <row r="28" spans="1:3">
      <c r="A28" s="46">
        <v>43949</v>
      </c>
      <c r="B28" t="s">
        <v>19</v>
      </c>
      <c r="C28">
        <v>89</v>
      </c>
    </row>
    <row r="29" spans="1:3">
      <c r="A29" s="46">
        <v>43949</v>
      </c>
      <c r="B29" t="s">
        <v>20</v>
      </c>
      <c r="C29">
        <v>79</v>
      </c>
    </row>
    <row r="30" spans="1:3">
      <c r="A30" s="46">
        <v>43949</v>
      </c>
      <c r="B30" t="s">
        <v>21</v>
      </c>
      <c r="C30">
        <v>37</v>
      </c>
    </row>
    <row r="31" spans="1:3">
      <c r="A31" s="46">
        <v>43949</v>
      </c>
      <c r="B31" t="s">
        <v>22</v>
      </c>
      <c r="C31">
        <v>32</v>
      </c>
    </row>
    <row r="32" spans="1:3">
      <c r="A32" s="46">
        <v>43950</v>
      </c>
      <c r="B32" t="s">
        <v>18</v>
      </c>
      <c r="C32">
        <v>339</v>
      </c>
    </row>
    <row r="33" spans="1:3">
      <c r="A33" s="46">
        <v>43950</v>
      </c>
      <c r="B33" t="s">
        <v>19</v>
      </c>
      <c r="C33">
        <v>89</v>
      </c>
    </row>
    <row r="34" spans="1:3">
      <c r="A34" s="46">
        <v>43950</v>
      </c>
      <c r="B34" t="s">
        <v>20</v>
      </c>
      <c r="C34">
        <v>81</v>
      </c>
    </row>
    <row r="35" spans="1:3">
      <c r="A35" s="46">
        <v>43950</v>
      </c>
      <c r="B35" t="s">
        <v>21</v>
      </c>
      <c r="C35">
        <v>38</v>
      </c>
    </row>
    <row r="36" spans="1:3">
      <c r="A36" s="46">
        <v>43950</v>
      </c>
      <c r="B36" t="s">
        <v>22</v>
      </c>
      <c r="C36">
        <v>38</v>
      </c>
    </row>
    <row r="37" spans="1:3">
      <c r="A37" s="46">
        <v>43950</v>
      </c>
      <c r="B37" t="s">
        <v>18</v>
      </c>
      <c r="C37">
        <v>339</v>
      </c>
    </row>
    <row r="38" spans="1:3">
      <c r="A38" s="46">
        <v>43950</v>
      </c>
      <c r="B38" t="s">
        <v>19</v>
      </c>
      <c r="C38">
        <v>89</v>
      </c>
    </row>
    <row r="39" spans="1:3">
      <c r="A39" s="46">
        <v>43950</v>
      </c>
      <c r="B39" t="s">
        <v>20</v>
      </c>
      <c r="C39">
        <v>81</v>
      </c>
    </row>
    <row r="40" spans="1:3">
      <c r="A40" s="46">
        <v>43950</v>
      </c>
      <c r="B40" t="s">
        <v>21</v>
      </c>
      <c r="C40">
        <v>38</v>
      </c>
    </row>
    <row r="41" spans="1:3">
      <c r="A41" s="46">
        <v>43950</v>
      </c>
      <c r="B41" t="s">
        <v>22</v>
      </c>
      <c r="C41">
        <v>38</v>
      </c>
    </row>
    <row r="42" spans="1:3">
      <c r="A42" s="46">
        <v>43951</v>
      </c>
      <c r="B42" t="s">
        <v>18</v>
      </c>
      <c r="C42">
        <v>347</v>
      </c>
    </row>
    <row r="43" spans="1:3">
      <c r="A43" s="46">
        <v>43951</v>
      </c>
      <c r="B43" t="s">
        <v>19</v>
      </c>
      <c r="C43">
        <v>89</v>
      </c>
    </row>
    <row r="44" spans="1:3">
      <c r="A44" s="46">
        <v>43951</v>
      </c>
      <c r="B44" t="s">
        <v>20</v>
      </c>
      <c r="C44">
        <v>84</v>
      </c>
    </row>
    <row r="45" spans="1:3">
      <c r="A45" s="46">
        <v>43951</v>
      </c>
      <c r="B45" t="s">
        <v>21</v>
      </c>
      <c r="C45">
        <v>41</v>
      </c>
    </row>
    <row r="46" spans="1:3">
      <c r="A46" s="46">
        <v>43951</v>
      </c>
      <c r="B46" t="s">
        <v>22</v>
      </c>
      <c r="C46">
        <v>38</v>
      </c>
    </row>
    <row r="47" spans="1:3">
      <c r="A47" s="46">
        <v>43952</v>
      </c>
      <c r="B47" t="s">
        <v>18</v>
      </c>
      <c r="C47">
        <v>373</v>
      </c>
    </row>
    <row r="48" spans="1:3">
      <c r="A48" s="46">
        <v>43952</v>
      </c>
      <c r="B48" t="s">
        <v>19</v>
      </c>
      <c r="C48">
        <v>99</v>
      </c>
    </row>
    <row r="49" spans="1:3">
      <c r="A49" s="46">
        <v>43952</v>
      </c>
      <c r="B49" t="s">
        <v>20</v>
      </c>
      <c r="C49">
        <v>91</v>
      </c>
    </row>
    <row r="50" spans="1:3">
      <c r="A50" s="46">
        <v>43952</v>
      </c>
      <c r="B50" t="s">
        <v>21</v>
      </c>
      <c r="C50">
        <v>41</v>
      </c>
    </row>
    <row r="51" spans="1:3">
      <c r="A51" s="46">
        <v>43952</v>
      </c>
      <c r="B51" t="s">
        <v>22</v>
      </c>
      <c r="C51">
        <v>40</v>
      </c>
    </row>
    <row r="52" spans="1:3">
      <c r="A52" s="46">
        <v>43953</v>
      </c>
      <c r="B52" t="s">
        <v>18</v>
      </c>
      <c r="C52">
        <v>403</v>
      </c>
    </row>
    <row r="53" spans="1:3">
      <c r="A53" s="46">
        <v>43953</v>
      </c>
      <c r="B53" t="s">
        <v>19</v>
      </c>
      <c r="C53">
        <v>103</v>
      </c>
    </row>
    <row r="54" spans="1:3">
      <c r="A54" s="46">
        <v>43953</v>
      </c>
      <c r="B54" t="s">
        <v>20</v>
      </c>
      <c r="C54">
        <v>93</v>
      </c>
    </row>
    <row r="55" spans="1:3">
      <c r="A55" s="46">
        <v>43953</v>
      </c>
      <c r="B55" t="s">
        <v>21</v>
      </c>
      <c r="C55">
        <v>45</v>
      </c>
    </row>
    <row r="56" spans="1:3">
      <c r="A56" s="46">
        <v>43953</v>
      </c>
      <c r="B56" t="s">
        <v>22</v>
      </c>
      <c r="C56">
        <v>44</v>
      </c>
    </row>
    <row r="57" spans="1:3">
      <c r="A57" s="46">
        <v>43954</v>
      </c>
      <c r="B57" t="s">
        <v>18</v>
      </c>
      <c r="C57">
        <v>413</v>
      </c>
    </row>
    <row r="58" spans="1:3">
      <c r="A58" s="46">
        <v>43954</v>
      </c>
      <c r="B58" t="s">
        <v>19</v>
      </c>
      <c r="C58">
        <v>104</v>
      </c>
    </row>
    <row r="59" spans="1:3">
      <c r="A59" s="46">
        <v>43954</v>
      </c>
      <c r="B59" t="s">
        <v>20</v>
      </c>
      <c r="C59">
        <v>97</v>
      </c>
    </row>
    <row r="60" spans="1:3">
      <c r="A60" s="46">
        <v>43954</v>
      </c>
      <c r="B60" t="s">
        <v>21</v>
      </c>
      <c r="C60">
        <v>45</v>
      </c>
    </row>
    <row r="61" spans="1:3">
      <c r="A61" s="46">
        <v>43954</v>
      </c>
      <c r="B61" t="s">
        <v>22</v>
      </c>
      <c r="C61">
        <v>44</v>
      </c>
    </row>
    <row r="62" spans="1:3">
      <c r="A62" s="46">
        <v>43955</v>
      </c>
      <c r="B62" t="s">
        <v>18</v>
      </c>
      <c r="C62">
        <v>434</v>
      </c>
    </row>
    <row r="63" spans="1:3">
      <c r="A63" s="46">
        <v>43955</v>
      </c>
      <c r="B63" t="s">
        <v>19</v>
      </c>
      <c r="C63">
        <v>106</v>
      </c>
    </row>
    <row r="64" spans="1:3">
      <c r="A64" s="46">
        <v>43955</v>
      </c>
      <c r="B64" t="s">
        <v>20</v>
      </c>
      <c r="C64">
        <v>97</v>
      </c>
    </row>
    <row r="65" spans="1:3">
      <c r="A65" s="46">
        <v>43955</v>
      </c>
      <c r="B65" t="s">
        <v>21</v>
      </c>
      <c r="C65">
        <v>47</v>
      </c>
    </row>
    <row r="66" spans="1:3">
      <c r="A66" s="46">
        <v>43955</v>
      </c>
      <c r="B66" t="s">
        <v>22</v>
      </c>
      <c r="C66">
        <v>46</v>
      </c>
    </row>
    <row r="67" spans="1:3">
      <c r="A67" s="46">
        <v>43956</v>
      </c>
      <c r="B67" t="s">
        <v>18</v>
      </c>
      <c r="C67">
        <v>444</v>
      </c>
    </row>
    <row r="68" spans="1:3">
      <c r="A68" s="46">
        <v>43956</v>
      </c>
      <c r="B68" t="s">
        <v>19</v>
      </c>
      <c r="C68">
        <v>115</v>
      </c>
    </row>
    <row r="69" spans="1:3">
      <c r="A69" s="46">
        <v>43956</v>
      </c>
      <c r="B69" t="s">
        <v>20</v>
      </c>
      <c r="C69">
        <v>107</v>
      </c>
    </row>
    <row r="70" spans="1:3">
      <c r="A70" s="46">
        <v>43956</v>
      </c>
      <c r="B70" t="s">
        <v>21</v>
      </c>
      <c r="C70">
        <v>50</v>
      </c>
    </row>
    <row r="71" spans="1:3">
      <c r="A71" s="46">
        <v>43956</v>
      </c>
      <c r="B71" t="s">
        <v>22</v>
      </c>
      <c r="C71">
        <v>47</v>
      </c>
    </row>
    <row r="72" spans="1:3">
      <c r="A72" s="46">
        <v>43957</v>
      </c>
      <c r="B72" t="s">
        <v>18</v>
      </c>
      <c r="C72">
        <v>467</v>
      </c>
    </row>
    <row r="73" spans="1:3">
      <c r="A73" s="46">
        <v>43957</v>
      </c>
      <c r="B73" t="s">
        <v>19</v>
      </c>
      <c r="C73">
        <v>117</v>
      </c>
    </row>
    <row r="74" spans="1:3">
      <c r="A74" s="46">
        <v>43957</v>
      </c>
      <c r="B74" t="s">
        <v>20</v>
      </c>
      <c r="C74">
        <v>112</v>
      </c>
    </row>
    <row r="75" spans="1:3">
      <c r="A75" s="46">
        <v>43957</v>
      </c>
      <c r="B75" t="s">
        <v>21</v>
      </c>
      <c r="C75">
        <v>54</v>
      </c>
    </row>
    <row r="76" spans="1:3">
      <c r="A76" s="46">
        <v>43957</v>
      </c>
      <c r="B76" t="s">
        <v>22</v>
      </c>
      <c r="C76">
        <v>48</v>
      </c>
    </row>
    <row r="77" spans="1:3">
      <c r="A77" s="46">
        <v>43958</v>
      </c>
      <c r="B77" t="s">
        <v>18</v>
      </c>
      <c r="C77">
        <v>638</v>
      </c>
    </row>
    <row r="78" spans="1:3">
      <c r="A78" s="46">
        <v>43958</v>
      </c>
      <c r="B78" t="s">
        <v>19</v>
      </c>
      <c r="C78">
        <v>137</v>
      </c>
    </row>
    <row r="79" spans="1:3">
      <c r="A79" s="46">
        <v>43958</v>
      </c>
      <c r="B79" t="s">
        <v>20</v>
      </c>
      <c r="C79">
        <v>126</v>
      </c>
    </row>
    <row r="80" spans="1:3">
      <c r="A80" s="46">
        <v>43958</v>
      </c>
      <c r="B80" t="s">
        <v>21</v>
      </c>
      <c r="C80">
        <v>76</v>
      </c>
    </row>
    <row r="81" spans="1:3">
      <c r="A81" s="46">
        <v>43958</v>
      </c>
      <c r="B81" t="s">
        <v>22</v>
      </c>
      <c r="C81">
        <v>75</v>
      </c>
    </row>
    <row r="82" spans="1:3">
      <c r="A82" s="46">
        <v>43959</v>
      </c>
      <c r="B82" t="s">
        <v>18</v>
      </c>
      <c r="C82">
        <v>532</v>
      </c>
    </row>
    <row r="83" spans="1:3">
      <c r="A83" s="46">
        <v>43959</v>
      </c>
      <c r="B83" t="s">
        <v>19</v>
      </c>
      <c r="C83">
        <v>128</v>
      </c>
    </row>
    <row r="84" spans="1:3">
      <c r="A84" s="46">
        <v>43959</v>
      </c>
      <c r="B84" t="s">
        <v>20</v>
      </c>
      <c r="C84">
        <v>114</v>
      </c>
    </row>
    <row r="85" spans="1:3">
      <c r="A85" s="46">
        <v>43959</v>
      </c>
      <c r="B85" t="s">
        <v>21</v>
      </c>
      <c r="C85">
        <v>68</v>
      </c>
    </row>
    <row r="86" spans="1:3">
      <c r="A86" s="46">
        <v>43959</v>
      </c>
      <c r="B86" t="s">
        <v>22</v>
      </c>
      <c r="C86">
        <v>58</v>
      </c>
    </row>
    <row r="87" spans="1:3">
      <c r="A87" s="46">
        <v>43960</v>
      </c>
      <c r="B87" t="s">
        <v>18</v>
      </c>
      <c r="C87">
        <v>580</v>
      </c>
    </row>
    <row r="88" spans="1:3">
      <c r="A88" s="46">
        <v>43960</v>
      </c>
      <c r="B88" t="s">
        <v>19</v>
      </c>
      <c r="C88">
        <v>134</v>
      </c>
    </row>
    <row r="89" spans="1:3">
      <c r="A89" s="46">
        <v>43960</v>
      </c>
      <c r="B89" t="s">
        <v>20</v>
      </c>
      <c r="C89">
        <v>115</v>
      </c>
    </row>
    <row r="90" spans="1:3">
      <c r="A90" s="46">
        <v>43960</v>
      </c>
      <c r="B90" t="s">
        <v>21</v>
      </c>
      <c r="C90">
        <v>71</v>
      </c>
    </row>
    <row r="91" spans="1:3">
      <c r="A91" s="46">
        <v>43960</v>
      </c>
      <c r="B91" t="s">
        <v>22</v>
      </c>
      <c r="C91">
        <v>67</v>
      </c>
    </row>
    <row r="92" spans="1:3">
      <c r="A92" s="46">
        <v>43961</v>
      </c>
      <c r="B92" t="s">
        <v>18</v>
      </c>
      <c r="C92">
        <v>638</v>
      </c>
    </row>
    <row r="93" spans="1:3">
      <c r="A93" s="46">
        <v>43961</v>
      </c>
      <c r="B93" t="s">
        <v>19</v>
      </c>
      <c r="C93">
        <v>137</v>
      </c>
    </row>
    <row r="94" spans="1:3">
      <c r="A94" s="46">
        <v>43961</v>
      </c>
      <c r="B94" t="s">
        <v>20</v>
      </c>
      <c r="C94">
        <v>126</v>
      </c>
    </row>
    <row r="95" spans="1:3">
      <c r="A95" s="46">
        <v>43961</v>
      </c>
      <c r="B95" t="s">
        <v>21</v>
      </c>
      <c r="C95">
        <v>76</v>
      </c>
    </row>
    <row r="96" spans="1:3">
      <c r="A96" s="46">
        <v>43961</v>
      </c>
      <c r="B96" t="s">
        <v>22</v>
      </c>
      <c r="C96">
        <v>75</v>
      </c>
    </row>
    <row r="97" spans="1:3">
      <c r="A97" s="46">
        <v>43962</v>
      </c>
      <c r="B97" t="s">
        <v>18</v>
      </c>
      <c r="C97">
        <v>679</v>
      </c>
    </row>
    <row r="98" spans="1:3">
      <c r="A98" s="46">
        <v>43962</v>
      </c>
      <c r="B98" t="s">
        <v>19</v>
      </c>
      <c r="C98">
        <v>142</v>
      </c>
    </row>
    <row r="99" spans="1:3">
      <c r="A99" s="46">
        <v>43962</v>
      </c>
      <c r="B99" t="s">
        <v>20</v>
      </c>
      <c r="C99">
        <v>128</v>
      </c>
    </row>
    <row r="100" spans="1:3">
      <c r="A100" s="46">
        <v>43962</v>
      </c>
      <c r="B100" t="s">
        <v>21</v>
      </c>
      <c r="C100">
        <v>87</v>
      </c>
    </row>
    <row r="101" spans="1:3">
      <c r="A101" s="46">
        <v>43962</v>
      </c>
      <c r="B101" t="s">
        <v>22</v>
      </c>
      <c r="C101">
        <v>78</v>
      </c>
    </row>
    <row r="102" spans="1:3">
      <c r="A102" s="46">
        <v>43963</v>
      </c>
      <c r="B102" t="s">
        <v>18</v>
      </c>
      <c r="C102">
        <v>735</v>
      </c>
    </row>
    <row r="103" spans="1:3">
      <c r="A103" s="46">
        <v>43963</v>
      </c>
      <c r="B103" t="s">
        <v>19</v>
      </c>
      <c r="C103">
        <v>138</v>
      </c>
    </row>
    <row r="104" spans="1:3">
      <c r="A104" s="46">
        <v>43963</v>
      </c>
      <c r="B104" t="s">
        <v>20</v>
      </c>
      <c r="C104">
        <v>143</v>
      </c>
    </row>
    <row r="105" spans="1:3">
      <c r="A105" s="46">
        <v>43963</v>
      </c>
      <c r="B105" t="s">
        <v>21</v>
      </c>
      <c r="C105">
        <v>81</v>
      </c>
    </row>
    <row r="106" spans="1:3">
      <c r="A106" s="46">
        <v>43963</v>
      </c>
      <c r="B106" t="s">
        <v>22</v>
      </c>
      <c r="C106">
        <v>102</v>
      </c>
    </row>
    <row r="107" spans="1:3">
      <c r="A107" s="46">
        <v>43964</v>
      </c>
      <c r="B107" t="s">
        <v>18</v>
      </c>
      <c r="C107">
        <v>833</v>
      </c>
    </row>
    <row r="108" spans="1:3">
      <c r="A108" s="46">
        <v>43964</v>
      </c>
      <c r="B108" t="s">
        <v>19</v>
      </c>
      <c r="C108">
        <v>155</v>
      </c>
    </row>
    <row r="109" spans="1:3">
      <c r="A109" s="46">
        <v>43964</v>
      </c>
      <c r="B109" t="s">
        <v>20</v>
      </c>
      <c r="C109">
        <v>143</v>
      </c>
    </row>
    <row r="110" spans="1:3">
      <c r="A110" s="46">
        <v>43964</v>
      </c>
      <c r="B110" t="s">
        <v>21</v>
      </c>
      <c r="C110">
        <v>87</v>
      </c>
    </row>
    <row r="111" spans="1:3" ht="15" customHeight="1">
      <c r="A111" s="46">
        <v>43964</v>
      </c>
      <c r="B111" t="s">
        <v>22</v>
      </c>
      <c r="C111">
        <v>124</v>
      </c>
    </row>
    <row r="112" spans="1:3">
      <c r="A112" s="46">
        <v>43965</v>
      </c>
      <c r="B112" t="s">
        <v>18</v>
      </c>
      <c r="C112">
        <v>982</v>
      </c>
    </row>
    <row r="113" spans="1:3">
      <c r="A113" s="46">
        <v>43965</v>
      </c>
      <c r="B113" t="s">
        <v>19</v>
      </c>
      <c r="C113">
        <v>167</v>
      </c>
    </row>
    <row r="114" spans="1:3">
      <c r="A114" s="46">
        <v>43965</v>
      </c>
      <c r="B114" t="s">
        <v>20</v>
      </c>
      <c r="C114">
        <v>150</v>
      </c>
    </row>
    <row r="115" spans="1:3">
      <c r="A115" s="46">
        <v>43965</v>
      </c>
      <c r="B115" t="s">
        <v>21</v>
      </c>
      <c r="C115">
        <v>90</v>
      </c>
    </row>
    <row r="116" spans="1:3">
      <c r="A116" s="46">
        <v>43965</v>
      </c>
      <c r="B116" t="s">
        <v>22</v>
      </c>
      <c r="C116">
        <v>129</v>
      </c>
    </row>
    <row r="117" spans="1:3">
      <c r="A117" s="46">
        <v>43966</v>
      </c>
      <c r="B117" t="s">
        <v>18</v>
      </c>
      <c r="C117">
        <v>1066</v>
      </c>
    </row>
    <row r="118" spans="1:3">
      <c r="A118" s="46">
        <v>43966</v>
      </c>
      <c r="B118" t="s">
        <v>19</v>
      </c>
      <c r="C118">
        <v>184</v>
      </c>
    </row>
    <row r="119" spans="1:3">
      <c r="A119" s="46">
        <v>43966</v>
      </c>
      <c r="B119" t="s">
        <v>20</v>
      </c>
      <c r="C119">
        <v>166</v>
      </c>
    </row>
    <row r="120" spans="1:3">
      <c r="A120" s="46">
        <v>43966</v>
      </c>
      <c r="B120" t="s">
        <v>21</v>
      </c>
      <c r="C120">
        <v>91</v>
      </c>
    </row>
    <row r="121" spans="1:3">
      <c r="A121" s="46">
        <v>43966</v>
      </c>
      <c r="B121" t="s">
        <v>22</v>
      </c>
      <c r="C121">
        <v>136</v>
      </c>
    </row>
    <row r="122" spans="1:3">
      <c r="A122" s="46">
        <v>43967</v>
      </c>
      <c r="B122" t="s">
        <v>18</v>
      </c>
      <c r="C122">
        <v>1152</v>
      </c>
    </row>
    <row r="123" spans="1:3">
      <c r="A123" s="46">
        <v>43967</v>
      </c>
      <c r="B123" t="s">
        <v>19</v>
      </c>
      <c r="C123">
        <v>196</v>
      </c>
    </row>
    <row r="124" spans="1:3">
      <c r="A124" s="46">
        <v>43967</v>
      </c>
      <c r="B124" t="s">
        <v>20</v>
      </c>
      <c r="C124">
        <v>173</v>
      </c>
    </row>
    <row r="125" spans="1:3">
      <c r="A125" s="46">
        <v>43967</v>
      </c>
      <c r="B125" t="s">
        <v>21</v>
      </c>
      <c r="C125">
        <v>94</v>
      </c>
    </row>
    <row r="126" spans="1:3">
      <c r="A126" s="46">
        <v>43967</v>
      </c>
      <c r="B126" t="s">
        <v>22</v>
      </c>
      <c r="C126">
        <v>148</v>
      </c>
    </row>
    <row r="127" spans="1:3">
      <c r="A127" s="46">
        <v>43968</v>
      </c>
      <c r="B127" t="s">
        <v>18</v>
      </c>
      <c r="C127">
        <v>1271</v>
      </c>
    </row>
    <row r="128" spans="1:3">
      <c r="A128" s="46">
        <v>43968</v>
      </c>
      <c r="B128" t="s">
        <v>19</v>
      </c>
      <c r="C128">
        <v>211</v>
      </c>
    </row>
    <row r="129" spans="1:3">
      <c r="A129" s="46">
        <v>43968</v>
      </c>
      <c r="B129" t="s">
        <v>20</v>
      </c>
      <c r="C129">
        <v>176</v>
      </c>
    </row>
    <row r="130" spans="1:3">
      <c r="A130" s="46">
        <v>43968</v>
      </c>
      <c r="B130" t="s">
        <v>21</v>
      </c>
      <c r="C130">
        <v>101</v>
      </c>
    </row>
    <row r="131" spans="1:3">
      <c r="A131" s="46">
        <v>43968</v>
      </c>
      <c r="B131" t="s">
        <v>22</v>
      </c>
      <c r="C131">
        <v>153</v>
      </c>
    </row>
    <row r="132" spans="1:3">
      <c r="A132" s="46">
        <v>43969</v>
      </c>
      <c r="B132" t="s">
        <v>18</v>
      </c>
      <c r="C132">
        <v>1343</v>
      </c>
    </row>
    <row r="133" spans="1:3">
      <c r="A133" s="46">
        <v>43969</v>
      </c>
      <c r="B133" t="s">
        <v>19</v>
      </c>
      <c r="C133">
        <v>214</v>
      </c>
    </row>
    <row r="134" spans="1:3">
      <c r="A134" s="46">
        <v>43969</v>
      </c>
      <c r="B134" t="s">
        <v>20</v>
      </c>
      <c r="C134">
        <v>177</v>
      </c>
    </row>
    <row r="135" spans="1:3">
      <c r="A135" s="46">
        <v>43969</v>
      </c>
      <c r="B135" t="s">
        <v>21</v>
      </c>
      <c r="C135">
        <v>105</v>
      </c>
    </row>
    <row r="136" spans="1:3">
      <c r="A136" s="46">
        <v>43969</v>
      </c>
      <c r="B136" t="s">
        <v>22</v>
      </c>
      <c r="C136">
        <v>162</v>
      </c>
    </row>
    <row r="137" spans="1:3">
      <c r="A137" s="46">
        <v>43970</v>
      </c>
      <c r="B137" t="s">
        <v>18</v>
      </c>
      <c r="C137">
        <v>1457</v>
      </c>
    </row>
    <row r="138" spans="1:3">
      <c r="A138" s="46">
        <v>43970</v>
      </c>
      <c r="B138" t="s">
        <v>19</v>
      </c>
      <c r="C138">
        <v>220</v>
      </c>
    </row>
    <row r="139" spans="1:3">
      <c r="A139" s="46">
        <v>43970</v>
      </c>
      <c r="B139" t="s">
        <v>20</v>
      </c>
      <c r="C139">
        <v>177</v>
      </c>
    </row>
    <row r="140" spans="1:3">
      <c r="A140" s="46">
        <v>43970</v>
      </c>
      <c r="B140" t="s">
        <v>21</v>
      </c>
      <c r="C140">
        <v>110</v>
      </c>
    </row>
    <row r="141" spans="1:3">
      <c r="A141" s="46">
        <v>43970</v>
      </c>
      <c r="B141" t="s">
        <v>22</v>
      </c>
      <c r="C141">
        <v>169</v>
      </c>
    </row>
    <row r="142" spans="1:3">
      <c r="A142" s="46">
        <v>43971</v>
      </c>
      <c r="B142" t="s">
        <v>18</v>
      </c>
      <c r="C142">
        <v>1572</v>
      </c>
    </row>
    <row r="143" spans="1:3">
      <c r="A143" s="46">
        <v>43971</v>
      </c>
      <c r="B143" t="s">
        <v>19</v>
      </c>
      <c r="C143">
        <v>227</v>
      </c>
    </row>
    <row r="144" spans="1:3">
      <c r="A144" s="46">
        <v>43971</v>
      </c>
      <c r="B144" t="s">
        <v>20</v>
      </c>
      <c r="C144">
        <v>177</v>
      </c>
    </row>
    <row r="145" spans="1:3">
      <c r="A145" s="46">
        <v>43971</v>
      </c>
      <c r="B145" t="s">
        <v>21</v>
      </c>
      <c r="C145">
        <v>119</v>
      </c>
    </row>
    <row r="146" spans="1:3">
      <c r="A146" s="46">
        <v>43971</v>
      </c>
      <c r="B146" t="s">
        <v>22</v>
      </c>
      <c r="C146">
        <v>170</v>
      </c>
    </row>
    <row r="147" spans="1:3">
      <c r="A147" s="46">
        <v>43972</v>
      </c>
      <c r="B147" t="s">
        <v>18</v>
      </c>
      <c r="C147">
        <v>1769</v>
      </c>
    </row>
    <row r="148" spans="1:3">
      <c r="A148" s="46">
        <v>43972</v>
      </c>
      <c r="B148" t="s">
        <v>19</v>
      </c>
      <c r="C148">
        <v>245</v>
      </c>
    </row>
    <row r="149" spans="1:3">
      <c r="A149" s="46">
        <v>43972</v>
      </c>
      <c r="B149" t="s">
        <v>20</v>
      </c>
      <c r="C149">
        <v>180</v>
      </c>
    </row>
    <row r="150" spans="1:3">
      <c r="A150" s="46">
        <v>43972</v>
      </c>
      <c r="B150" t="s">
        <v>21</v>
      </c>
      <c r="C150">
        <v>135</v>
      </c>
    </row>
    <row r="151" spans="1:3">
      <c r="A151" s="46">
        <v>43972</v>
      </c>
      <c r="B151" t="s">
        <v>22</v>
      </c>
      <c r="C151">
        <v>183</v>
      </c>
    </row>
    <row r="152" spans="1:3">
      <c r="A152" s="46">
        <v>43973</v>
      </c>
      <c r="B152" t="s">
        <v>18</v>
      </c>
      <c r="C152">
        <v>1942</v>
      </c>
    </row>
    <row r="153" spans="1:3">
      <c r="A153" s="46">
        <v>43973</v>
      </c>
      <c r="B153" t="s">
        <v>19</v>
      </c>
      <c r="C153">
        <v>274</v>
      </c>
    </row>
    <row r="154" spans="1:3">
      <c r="A154" s="46">
        <v>43973</v>
      </c>
      <c r="B154" t="s">
        <v>20</v>
      </c>
      <c r="C154">
        <v>185</v>
      </c>
    </row>
    <row r="155" spans="1:3">
      <c r="A155" s="46">
        <v>43973</v>
      </c>
      <c r="B155" t="s">
        <v>21</v>
      </c>
      <c r="C155">
        <v>151</v>
      </c>
    </row>
    <row r="156" spans="1:3">
      <c r="A156" s="46">
        <v>43973</v>
      </c>
      <c r="B156" t="s">
        <v>22</v>
      </c>
      <c r="C156">
        <v>191</v>
      </c>
    </row>
    <row r="157" spans="1:3">
      <c r="A157" s="46">
        <v>43974</v>
      </c>
      <c r="B157" t="s">
        <v>18</v>
      </c>
      <c r="C157">
        <v>2211</v>
      </c>
    </row>
    <row r="158" spans="1:3">
      <c r="A158" s="46">
        <v>43974</v>
      </c>
      <c r="B158" t="s">
        <v>19</v>
      </c>
      <c r="C158">
        <v>292</v>
      </c>
    </row>
    <row r="159" spans="1:3">
      <c r="A159" s="46">
        <v>43974</v>
      </c>
      <c r="B159" t="s">
        <v>20</v>
      </c>
      <c r="C159">
        <v>185</v>
      </c>
    </row>
    <row r="160" spans="1:3">
      <c r="A160" s="46">
        <v>43974</v>
      </c>
      <c r="B160" t="s">
        <v>21</v>
      </c>
      <c r="C160">
        <v>166</v>
      </c>
    </row>
    <row r="161" spans="1:3">
      <c r="A161" s="46">
        <v>43974</v>
      </c>
      <c r="B161" t="s">
        <v>22</v>
      </c>
      <c r="C161">
        <v>200</v>
      </c>
    </row>
    <row r="162" spans="1:3">
      <c r="A162" s="46">
        <v>43975</v>
      </c>
      <c r="B162" t="s">
        <v>18</v>
      </c>
      <c r="C162">
        <v>2547</v>
      </c>
    </row>
    <row r="163" spans="1:3">
      <c r="A163" s="46">
        <v>43975</v>
      </c>
      <c r="B163" t="s">
        <v>19</v>
      </c>
      <c r="C163">
        <v>305</v>
      </c>
    </row>
    <row r="164" spans="1:3">
      <c r="A164" s="46">
        <v>43975</v>
      </c>
      <c r="B164" t="s">
        <v>20</v>
      </c>
      <c r="C164">
        <v>189</v>
      </c>
    </row>
    <row r="165" spans="1:3">
      <c r="A165" s="46">
        <v>43975</v>
      </c>
      <c r="B165" t="s">
        <v>21</v>
      </c>
      <c r="C165">
        <v>179</v>
      </c>
    </row>
    <row r="166" spans="1:3">
      <c r="A166" s="46">
        <v>43975</v>
      </c>
      <c r="B166" t="s">
        <v>22</v>
      </c>
      <c r="C166">
        <v>204</v>
      </c>
    </row>
    <row r="167" spans="1:3">
      <c r="A167" s="46">
        <v>43976</v>
      </c>
      <c r="B167" t="s">
        <v>18</v>
      </c>
      <c r="C167">
        <v>2814</v>
      </c>
    </row>
    <row r="168" spans="1:3">
      <c r="A168" s="46">
        <v>43976</v>
      </c>
      <c r="B168" t="s">
        <v>19</v>
      </c>
      <c r="C168">
        <v>322</v>
      </c>
    </row>
    <row r="169" spans="1:3">
      <c r="A169" s="46">
        <v>43976</v>
      </c>
      <c r="B169" t="s">
        <v>20</v>
      </c>
      <c r="C169">
        <v>205</v>
      </c>
    </row>
    <row r="170" spans="1:3">
      <c r="A170" s="46">
        <v>43976</v>
      </c>
      <c r="B170" t="s">
        <v>21</v>
      </c>
      <c r="C170">
        <v>212</v>
      </c>
    </row>
    <row r="171" spans="1:3">
      <c r="A171" s="46">
        <v>43976</v>
      </c>
      <c r="B171" t="s">
        <v>22</v>
      </c>
      <c r="C171">
        <v>207</v>
      </c>
    </row>
    <row r="172" spans="1:3">
      <c r="A172" s="46">
        <v>43977</v>
      </c>
      <c r="B172" t="s">
        <v>18</v>
      </c>
      <c r="C172">
        <v>2969</v>
      </c>
    </row>
    <row r="173" spans="1:3">
      <c r="A173" s="46">
        <v>43977</v>
      </c>
      <c r="B173" t="s">
        <v>19</v>
      </c>
      <c r="C173">
        <v>337</v>
      </c>
    </row>
    <row r="174" spans="1:3">
      <c r="A174" s="46">
        <v>43977</v>
      </c>
      <c r="B174" t="s">
        <v>20</v>
      </c>
      <c r="C174">
        <v>209</v>
      </c>
    </row>
    <row r="175" spans="1:3">
      <c r="A175" s="46">
        <v>43977</v>
      </c>
      <c r="B175" t="s">
        <v>21</v>
      </c>
      <c r="C175">
        <v>229</v>
      </c>
    </row>
    <row r="176" spans="1:3">
      <c r="A176" s="46">
        <v>43977</v>
      </c>
      <c r="B176" t="s">
        <v>22</v>
      </c>
      <c r="C176">
        <v>210</v>
      </c>
    </row>
    <row r="177" spans="1:3">
      <c r="A177" s="46">
        <v>43978</v>
      </c>
      <c r="B177" t="s">
        <v>18</v>
      </c>
      <c r="C177">
        <v>3114</v>
      </c>
    </row>
    <row r="178" spans="1:3">
      <c r="A178" s="46">
        <v>43978</v>
      </c>
      <c r="B178" t="s">
        <v>19</v>
      </c>
      <c r="C178">
        <v>348</v>
      </c>
    </row>
    <row r="179" spans="1:3">
      <c r="A179" s="46">
        <v>43978</v>
      </c>
      <c r="B179" t="s">
        <v>20</v>
      </c>
      <c r="C179">
        <v>211</v>
      </c>
    </row>
    <row r="180" spans="1:3">
      <c r="A180" s="46">
        <v>43978</v>
      </c>
      <c r="B180" t="s">
        <v>21</v>
      </c>
      <c r="C180">
        <v>257</v>
      </c>
    </row>
    <row r="181" spans="1:3">
      <c r="A181" s="46">
        <v>43978</v>
      </c>
      <c r="B181" t="s">
        <v>22</v>
      </c>
      <c r="C181">
        <v>215</v>
      </c>
    </row>
    <row r="182" spans="1:3">
      <c r="A182" s="46">
        <v>43979</v>
      </c>
      <c r="B182" t="s">
        <v>18</v>
      </c>
      <c r="C182">
        <v>3281</v>
      </c>
    </row>
    <row r="183" spans="1:3">
      <c r="A183" s="46">
        <v>43979</v>
      </c>
      <c r="B183" t="s">
        <v>19</v>
      </c>
      <c r="C183">
        <v>354</v>
      </c>
    </row>
    <row r="184" spans="1:3">
      <c r="A184" s="46">
        <v>43979</v>
      </c>
      <c r="B184" t="s">
        <v>20</v>
      </c>
      <c r="C184">
        <v>212</v>
      </c>
    </row>
    <row r="185" spans="1:3">
      <c r="A185" s="46">
        <v>43979</v>
      </c>
      <c r="B185" t="s">
        <v>21</v>
      </c>
      <c r="C185">
        <v>275</v>
      </c>
    </row>
    <row r="186" spans="1:3">
      <c r="A186" s="46">
        <v>43979</v>
      </c>
      <c r="B186" t="s">
        <v>22</v>
      </c>
      <c r="C186">
        <v>226</v>
      </c>
    </row>
    <row r="187" spans="1:3">
      <c r="A187" s="46">
        <v>43980</v>
      </c>
      <c r="B187" t="s">
        <v>18</v>
      </c>
      <c r="C187">
        <v>3436</v>
      </c>
    </row>
    <row r="188" spans="1:3">
      <c r="A188" s="46">
        <v>43980</v>
      </c>
      <c r="B188" t="s">
        <v>19</v>
      </c>
      <c r="C188">
        <v>406</v>
      </c>
    </row>
    <row r="189" spans="1:3">
      <c r="A189" s="46">
        <v>43980</v>
      </c>
      <c r="B189" t="s">
        <v>20</v>
      </c>
      <c r="C189">
        <v>220</v>
      </c>
    </row>
    <row r="190" spans="1:3">
      <c r="A190" s="46">
        <v>43980</v>
      </c>
      <c r="B190" t="s">
        <v>21</v>
      </c>
      <c r="C190">
        <v>302</v>
      </c>
    </row>
    <row r="191" spans="1:3">
      <c r="A191" s="46">
        <v>43980</v>
      </c>
      <c r="B191" t="s">
        <v>22</v>
      </c>
      <c r="C191">
        <v>243</v>
      </c>
    </row>
    <row r="192" spans="1:3">
      <c r="A192" s="46">
        <v>43981</v>
      </c>
      <c r="B192" t="s">
        <v>18</v>
      </c>
      <c r="C192">
        <v>3525</v>
      </c>
    </row>
    <row r="193" spans="1:3">
      <c r="A193" s="46">
        <v>43981</v>
      </c>
      <c r="B193" t="s">
        <v>19</v>
      </c>
      <c r="C193">
        <v>416</v>
      </c>
    </row>
    <row r="194" spans="1:3">
      <c r="A194" s="46">
        <v>43981</v>
      </c>
      <c r="B194" t="s">
        <v>20</v>
      </c>
      <c r="C194">
        <v>232</v>
      </c>
    </row>
    <row r="195" spans="1:3">
      <c r="A195" s="46">
        <v>43981</v>
      </c>
      <c r="B195" t="s">
        <v>21</v>
      </c>
      <c r="C195">
        <v>311</v>
      </c>
    </row>
    <row r="196" spans="1:3">
      <c r="A196" s="46">
        <v>43981</v>
      </c>
      <c r="B196" t="s">
        <v>22</v>
      </c>
      <c r="C196">
        <v>255</v>
      </c>
    </row>
    <row r="197" spans="1:3">
      <c r="A197" s="46">
        <v>43982</v>
      </c>
      <c r="B197" t="s">
        <v>18</v>
      </c>
      <c r="C197">
        <v>3750</v>
      </c>
    </row>
    <row r="198" spans="1:3">
      <c r="A198" s="46">
        <v>43982</v>
      </c>
      <c r="B198" t="s">
        <v>19</v>
      </c>
      <c r="C198">
        <v>466</v>
      </c>
    </row>
    <row r="199" spans="1:3">
      <c r="A199" s="46">
        <v>43982</v>
      </c>
      <c r="B199" t="s">
        <v>20</v>
      </c>
      <c r="C199">
        <v>242</v>
      </c>
    </row>
    <row r="200" spans="1:3">
      <c r="A200" s="46">
        <v>43982</v>
      </c>
      <c r="B200" t="s">
        <v>21</v>
      </c>
      <c r="C200">
        <v>358</v>
      </c>
    </row>
    <row r="201" spans="1:3">
      <c r="A201" s="46">
        <v>43982</v>
      </c>
      <c r="B201" t="s">
        <v>22</v>
      </c>
      <c r="C201">
        <v>271</v>
      </c>
    </row>
    <row r="202" spans="1:3">
      <c r="A202" s="46">
        <v>43983</v>
      </c>
      <c r="B202" t="s">
        <v>18</v>
      </c>
      <c r="C202">
        <v>3946</v>
      </c>
    </row>
    <row r="203" spans="1:3">
      <c r="A203" s="46">
        <v>43983</v>
      </c>
      <c r="B203" t="s">
        <v>19</v>
      </c>
      <c r="C203">
        <v>471</v>
      </c>
    </row>
    <row r="204" spans="1:3">
      <c r="A204" s="46">
        <v>43983</v>
      </c>
      <c r="B204" t="s">
        <v>20</v>
      </c>
      <c r="C204">
        <v>251</v>
      </c>
    </row>
    <row r="205" spans="1:3">
      <c r="A205" s="46">
        <v>43983</v>
      </c>
      <c r="B205" t="s">
        <v>21</v>
      </c>
      <c r="C205">
        <v>393</v>
      </c>
    </row>
    <row r="206" spans="1:3">
      <c r="A206" s="46">
        <v>43983</v>
      </c>
      <c r="B206" t="s">
        <v>22</v>
      </c>
      <c r="C206">
        <v>275</v>
      </c>
    </row>
    <row r="207" spans="1:3">
      <c r="A207" s="46">
        <v>43984</v>
      </c>
      <c r="B207" t="s">
        <v>18</v>
      </c>
      <c r="C207">
        <v>4146</v>
      </c>
    </row>
    <row r="208" spans="1:3">
      <c r="A208" s="46">
        <v>43984</v>
      </c>
      <c r="B208" t="s">
        <v>19</v>
      </c>
      <c r="C208">
        <v>488</v>
      </c>
    </row>
    <row r="209" spans="1:3">
      <c r="A209" s="46">
        <v>43984</v>
      </c>
      <c r="B209" t="s">
        <v>20</v>
      </c>
      <c r="C209">
        <v>258</v>
      </c>
    </row>
    <row r="210" spans="1:3">
      <c r="A210" s="46">
        <v>43984</v>
      </c>
      <c r="B210" t="s">
        <v>21</v>
      </c>
      <c r="C210">
        <v>401</v>
      </c>
    </row>
    <row r="211" spans="1:3">
      <c r="A211" s="46">
        <v>43984</v>
      </c>
      <c r="B211" t="s">
        <v>22</v>
      </c>
      <c r="C211">
        <v>293</v>
      </c>
    </row>
    <row r="212" spans="1:3">
      <c r="A212" s="46">
        <v>43985</v>
      </c>
      <c r="B212" t="s">
        <v>18</v>
      </c>
      <c r="C212">
        <v>4277</v>
      </c>
    </row>
    <row r="213" spans="1:3">
      <c r="A213" s="46">
        <v>43985</v>
      </c>
      <c r="B213" t="s">
        <v>19</v>
      </c>
      <c r="C213">
        <v>499</v>
      </c>
    </row>
    <row r="214" spans="1:3">
      <c r="A214" s="46">
        <v>43985</v>
      </c>
      <c r="B214" t="s">
        <v>20</v>
      </c>
      <c r="C214">
        <v>267</v>
      </c>
    </row>
    <row r="215" spans="1:3">
      <c r="A215" s="46">
        <v>43985</v>
      </c>
      <c r="B215" t="s">
        <v>21</v>
      </c>
      <c r="C215">
        <v>422</v>
      </c>
    </row>
    <row r="216" spans="1:3">
      <c r="A216" s="46">
        <v>43985</v>
      </c>
      <c r="B216" t="s">
        <v>22</v>
      </c>
      <c r="C216">
        <v>295</v>
      </c>
    </row>
    <row r="217" spans="1:3">
      <c r="A217" s="46">
        <v>43986</v>
      </c>
      <c r="B217" t="s">
        <v>18</v>
      </c>
      <c r="C217">
        <v>4531</v>
      </c>
    </row>
    <row r="218" spans="1:3">
      <c r="A218" s="46">
        <v>43986</v>
      </c>
      <c r="B218" t="s">
        <v>19</v>
      </c>
      <c r="C218">
        <v>583</v>
      </c>
    </row>
    <row r="219" spans="1:3">
      <c r="A219" s="46">
        <v>43986</v>
      </c>
      <c r="B219" t="s">
        <v>20</v>
      </c>
      <c r="C219">
        <v>275</v>
      </c>
    </row>
    <row r="220" spans="1:3">
      <c r="A220" s="46">
        <v>43986</v>
      </c>
      <c r="B220" t="s">
        <v>21</v>
      </c>
      <c r="C220">
        <v>449</v>
      </c>
    </row>
    <row r="221" spans="1:3">
      <c r="A221" s="46">
        <v>43986</v>
      </c>
      <c r="B221" t="s">
        <v>22</v>
      </c>
      <c r="C221">
        <v>316</v>
      </c>
    </row>
    <row r="222" spans="1:3">
      <c r="A222" s="46">
        <v>43987</v>
      </c>
      <c r="B222" t="s">
        <v>18</v>
      </c>
      <c r="C222">
        <v>4768</v>
      </c>
    </row>
    <row r="223" spans="1:3">
      <c r="A223" s="46">
        <v>43987</v>
      </c>
      <c r="B223" t="s">
        <v>19</v>
      </c>
      <c r="C223">
        <v>621</v>
      </c>
    </row>
    <row r="224" spans="1:3">
      <c r="A224" s="46">
        <v>43987</v>
      </c>
      <c r="B224" t="s">
        <v>20</v>
      </c>
      <c r="C224">
        <v>290</v>
      </c>
    </row>
    <row r="225" spans="1:3">
      <c r="A225" s="46">
        <v>43987</v>
      </c>
      <c r="B225" t="s">
        <v>21</v>
      </c>
      <c r="C225">
        <v>481</v>
      </c>
    </row>
    <row r="226" spans="1:3">
      <c r="A226" s="46">
        <v>43987</v>
      </c>
      <c r="B226" t="s">
        <v>22</v>
      </c>
      <c r="C226">
        <v>325</v>
      </c>
    </row>
    <row r="227" spans="1:3">
      <c r="A227" s="46">
        <v>43988</v>
      </c>
      <c r="B227" t="s">
        <v>18</v>
      </c>
      <c r="C227">
        <v>4986</v>
      </c>
    </row>
    <row r="228" spans="1:3">
      <c r="A228" s="46">
        <v>43988</v>
      </c>
      <c r="B228" t="s">
        <v>19</v>
      </c>
      <c r="C228">
        <v>643</v>
      </c>
    </row>
    <row r="229" spans="1:3">
      <c r="A229" s="46">
        <v>43988</v>
      </c>
      <c r="B229" t="s">
        <v>20</v>
      </c>
      <c r="C229">
        <v>298</v>
      </c>
    </row>
    <row r="230" spans="1:3">
      <c r="A230" s="46">
        <v>43988</v>
      </c>
      <c r="B230" t="s">
        <v>21</v>
      </c>
      <c r="C230">
        <v>523</v>
      </c>
    </row>
    <row r="231" spans="1:3">
      <c r="A231" s="46">
        <v>43988</v>
      </c>
      <c r="B231" t="s">
        <v>22</v>
      </c>
      <c r="C231">
        <v>342</v>
      </c>
    </row>
    <row r="232" spans="1:3">
      <c r="A232" s="46">
        <v>43989</v>
      </c>
      <c r="B232" t="s">
        <v>18</v>
      </c>
      <c r="C232">
        <v>5182</v>
      </c>
    </row>
    <row r="233" spans="1:3">
      <c r="A233" s="46">
        <v>43989</v>
      </c>
      <c r="B233" t="s">
        <v>19</v>
      </c>
      <c r="C233">
        <v>673</v>
      </c>
    </row>
    <row r="234" spans="1:3">
      <c r="A234" s="46">
        <v>43989</v>
      </c>
      <c r="B234" t="s">
        <v>20</v>
      </c>
      <c r="C234">
        <v>308</v>
      </c>
    </row>
    <row r="235" spans="1:3">
      <c r="A235" s="46">
        <v>43989</v>
      </c>
      <c r="B235" t="s">
        <v>21</v>
      </c>
      <c r="C235">
        <v>541</v>
      </c>
    </row>
    <row r="236" spans="1:3">
      <c r="A236" s="46">
        <v>43989</v>
      </c>
      <c r="B236" t="s">
        <v>22</v>
      </c>
      <c r="C236">
        <v>351</v>
      </c>
    </row>
    <row r="237" spans="1:3">
      <c r="A237" s="46">
        <v>43990</v>
      </c>
      <c r="B237" t="s">
        <v>18</v>
      </c>
      <c r="C237">
        <v>5520</v>
      </c>
    </row>
    <row r="238" spans="1:3">
      <c r="A238" s="46">
        <v>43990</v>
      </c>
      <c r="B238" t="s">
        <v>19</v>
      </c>
      <c r="C238">
        <v>685</v>
      </c>
    </row>
    <row r="239" spans="1:3">
      <c r="A239" s="46">
        <v>43990</v>
      </c>
      <c r="B239" t="s">
        <v>20</v>
      </c>
      <c r="C239">
        <v>361</v>
      </c>
    </row>
    <row r="240" spans="1:3">
      <c r="A240" s="46">
        <v>43990</v>
      </c>
      <c r="B240" t="s">
        <v>21</v>
      </c>
      <c r="C240">
        <v>566</v>
      </c>
    </row>
    <row r="241" spans="1:3">
      <c r="A241" s="46">
        <v>43990</v>
      </c>
      <c r="B241" t="s">
        <v>22</v>
      </c>
      <c r="C241">
        <v>370</v>
      </c>
    </row>
    <row r="242" spans="1:3">
      <c r="A242" s="46">
        <v>43991</v>
      </c>
      <c r="B242" t="s">
        <v>18</v>
      </c>
      <c r="C242">
        <v>5757</v>
      </c>
    </row>
    <row r="243" spans="1:3">
      <c r="A243" s="46">
        <v>43991</v>
      </c>
      <c r="B243" t="s">
        <v>19</v>
      </c>
      <c r="C243">
        <v>753</v>
      </c>
    </row>
    <row r="244" spans="1:3">
      <c r="A244" s="46">
        <v>43991</v>
      </c>
      <c r="B244" t="s">
        <v>20</v>
      </c>
      <c r="C244">
        <v>378</v>
      </c>
    </row>
    <row r="245" spans="1:3">
      <c r="A245" s="46">
        <v>43991</v>
      </c>
      <c r="B245" t="s">
        <v>21</v>
      </c>
      <c r="C245">
        <v>589</v>
      </c>
    </row>
    <row r="246" spans="1:3">
      <c r="A246" s="46">
        <v>43991</v>
      </c>
      <c r="B246" t="s">
        <v>22</v>
      </c>
      <c r="C246">
        <v>389</v>
      </c>
    </row>
    <row r="247" spans="1:3">
      <c r="A247" s="46">
        <v>43992</v>
      </c>
      <c r="B247" t="s">
        <v>18</v>
      </c>
      <c r="C247">
        <v>5998</v>
      </c>
    </row>
    <row r="248" spans="1:3">
      <c r="A248" s="46">
        <v>43992</v>
      </c>
      <c r="B248" t="s">
        <v>19</v>
      </c>
      <c r="C248">
        <v>800</v>
      </c>
    </row>
    <row r="249" spans="1:3">
      <c r="A249" s="46">
        <v>43992</v>
      </c>
      <c r="B249" t="s">
        <v>20</v>
      </c>
      <c r="C249">
        <v>397</v>
      </c>
    </row>
    <row r="250" spans="1:3">
      <c r="A250" s="46">
        <v>43992</v>
      </c>
      <c r="B250" t="s">
        <v>21</v>
      </c>
      <c r="C250">
        <v>616</v>
      </c>
    </row>
    <row r="251" spans="1:3">
      <c r="A251" s="46">
        <v>43992</v>
      </c>
      <c r="B251" t="s">
        <v>22</v>
      </c>
      <c r="C251">
        <v>410</v>
      </c>
    </row>
    <row r="252" spans="1:3">
      <c r="A252" s="46">
        <v>43993</v>
      </c>
      <c r="B252" t="s">
        <v>18</v>
      </c>
      <c r="C252">
        <v>6280</v>
      </c>
    </row>
    <row r="253" spans="1:3">
      <c r="A253" s="46">
        <v>43993</v>
      </c>
      <c r="B253" t="s">
        <v>19</v>
      </c>
      <c r="C253">
        <v>830</v>
      </c>
    </row>
    <row r="254" spans="1:3">
      <c r="A254" s="46">
        <v>43993</v>
      </c>
      <c r="B254" t="s">
        <v>20</v>
      </c>
      <c r="C254">
        <v>407</v>
      </c>
    </row>
    <row r="255" spans="1:3">
      <c r="A255" s="46">
        <v>43993</v>
      </c>
      <c r="B255" t="s">
        <v>21</v>
      </c>
      <c r="C255">
        <v>626</v>
      </c>
    </row>
    <row r="256" spans="1:3">
      <c r="A256" s="46">
        <v>43993</v>
      </c>
      <c r="B256" t="s">
        <v>22</v>
      </c>
      <c r="C256">
        <v>418</v>
      </c>
    </row>
    <row r="257" spans="1:3">
      <c r="A257" s="46">
        <v>43994</v>
      </c>
      <c r="B257" t="s">
        <v>18</v>
      </c>
      <c r="C257">
        <v>6587</v>
      </c>
    </row>
    <row r="258" spans="1:3">
      <c r="A258" s="46">
        <v>43994</v>
      </c>
      <c r="B258" t="s">
        <v>19</v>
      </c>
      <c r="C258">
        <v>865</v>
      </c>
    </row>
    <row r="259" spans="1:3">
      <c r="A259" s="46">
        <v>43994</v>
      </c>
      <c r="B259" t="s">
        <v>20</v>
      </c>
      <c r="C259">
        <v>420</v>
      </c>
    </row>
    <row r="260" spans="1:3">
      <c r="A260" s="46">
        <v>43994</v>
      </c>
      <c r="B260" t="s">
        <v>21</v>
      </c>
      <c r="C260">
        <v>667</v>
      </c>
    </row>
    <row r="261" spans="1:3">
      <c r="A261" s="46">
        <v>43994</v>
      </c>
      <c r="B261" t="s">
        <v>22</v>
      </c>
      <c r="C261">
        <v>443</v>
      </c>
    </row>
    <row r="262" spans="1:3">
      <c r="A262" s="46">
        <v>43995</v>
      </c>
      <c r="B262" t="s">
        <v>18</v>
      </c>
      <c r="C262">
        <v>7016</v>
      </c>
    </row>
    <row r="263" spans="1:3">
      <c r="A263" s="46">
        <v>43995</v>
      </c>
      <c r="B263" t="s">
        <v>19</v>
      </c>
      <c r="C263">
        <v>889</v>
      </c>
    </row>
    <row r="264" spans="1:3">
      <c r="A264" s="46">
        <v>43995</v>
      </c>
      <c r="B264" t="s">
        <v>20</v>
      </c>
      <c r="C264">
        <v>429</v>
      </c>
    </row>
    <row r="265" spans="1:3">
      <c r="A265" s="46">
        <v>43995</v>
      </c>
      <c r="B265" t="s">
        <v>21</v>
      </c>
      <c r="C265">
        <v>685</v>
      </c>
    </row>
    <row r="266" spans="1:3">
      <c r="A266" s="46">
        <v>43995</v>
      </c>
      <c r="B266" t="s">
        <v>22</v>
      </c>
      <c r="C266">
        <v>472</v>
      </c>
    </row>
    <row r="267" spans="1:3">
      <c r="A267" s="46">
        <v>43996</v>
      </c>
      <c r="B267" t="s">
        <v>18</v>
      </c>
      <c r="C267">
        <v>7297</v>
      </c>
    </row>
    <row r="268" spans="1:3">
      <c r="A268" s="46">
        <v>43996</v>
      </c>
      <c r="B268" t="s">
        <v>19</v>
      </c>
      <c r="C268">
        <v>902</v>
      </c>
    </row>
    <row r="269" spans="1:3">
      <c r="A269" s="46">
        <v>43996</v>
      </c>
      <c r="B269" t="s">
        <v>20</v>
      </c>
      <c r="C269">
        <v>448</v>
      </c>
    </row>
    <row r="270" spans="1:3">
      <c r="A270" s="46">
        <v>43996</v>
      </c>
      <c r="B270" t="s">
        <v>21</v>
      </c>
      <c r="C270">
        <v>713</v>
      </c>
    </row>
    <row r="271" spans="1:3">
      <c r="A271" s="46">
        <v>43996</v>
      </c>
      <c r="B271" t="s">
        <v>22</v>
      </c>
      <c r="C271">
        <v>485</v>
      </c>
    </row>
    <row r="272" spans="1:3">
      <c r="A272" s="46">
        <v>43997</v>
      </c>
      <c r="B272" t="s">
        <v>18</v>
      </c>
      <c r="C272">
        <v>7659</v>
      </c>
    </row>
    <row r="273" spans="1:3">
      <c r="A273" s="46">
        <v>43997</v>
      </c>
      <c r="B273" t="s">
        <v>19</v>
      </c>
      <c r="C273">
        <v>945</v>
      </c>
    </row>
    <row r="274" spans="1:3">
      <c r="A274" s="46">
        <v>43997</v>
      </c>
      <c r="B274" t="s">
        <v>20</v>
      </c>
      <c r="C274">
        <v>462</v>
      </c>
    </row>
    <row r="275" spans="1:3">
      <c r="A275" s="46">
        <v>43997</v>
      </c>
      <c r="B275" t="s">
        <v>21</v>
      </c>
      <c r="C275">
        <v>739</v>
      </c>
    </row>
    <row r="276" spans="1:3">
      <c r="A276" s="46">
        <v>43997</v>
      </c>
      <c r="B276" t="s">
        <v>22</v>
      </c>
      <c r="C276">
        <v>497</v>
      </c>
    </row>
    <row r="277" spans="1:3">
      <c r="A277" s="46">
        <v>43998</v>
      </c>
      <c r="B277" t="s">
        <v>18</v>
      </c>
      <c r="C277">
        <v>7968</v>
      </c>
    </row>
    <row r="278" spans="1:3">
      <c r="A278" s="46">
        <v>43998</v>
      </c>
      <c r="B278" t="s">
        <v>19</v>
      </c>
      <c r="C278">
        <v>987</v>
      </c>
    </row>
    <row r="279" spans="1:3">
      <c r="A279" s="46">
        <v>43998</v>
      </c>
      <c r="B279" t="s">
        <v>20</v>
      </c>
      <c r="C279">
        <v>476</v>
      </c>
    </row>
    <row r="280" spans="1:3">
      <c r="A280" s="46">
        <v>43998</v>
      </c>
      <c r="B280" t="s">
        <v>21</v>
      </c>
      <c r="C280">
        <v>756</v>
      </c>
    </row>
    <row r="281" spans="1:3">
      <c r="A281" s="46">
        <v>43998</v>
      </c>
      <c r="B281" t="s">
        <v>22</v>
      </c>
      <c r="C281">
        <v>519</v>
      </c>
    </row>
    <row r="282" spans="1:3">
      <c r="A282" s="46">
        <v>43999</v>
      </c>
      <c r="B282" t="s">
        <v>18</v>
      </c>
      <c r="C282">
        <v>8354</v>
      </c>
    </row>
    <row r="283" spans="1:3">
      <c r="A283" s="46">
        <v>43999</v>
      </c>
      <c r="B283" t="s">
        <v>19</v>
      </c>
      <c r="C283">
        <v>1045</v>
      </c>
    </row>
    <row r="284" spans="1:3">
      <c r="A284" s="46">
        <v>43999</v>
      </c>
      <c r="B284" t="s">
        <v>20</v>
      </c>
      <c r="C284">
        <v>482</v>
      </c>
    </row>
    <row r="285" spans="1:3">
      <c r="A285" s="46">
        <v>43999</v>
      </c>
      <c r="B285" t="s">
        <v>21</v>
      </c>
      <c r="C285">
        <v>821</v>
      </c>
    </row>
    <row r="286" spans="1:3">
      <c r="A286" s="46">
        <v>43999</v>
      </c>
      <c r="B286" t="s">
        <v>22</v>
      </c>
      <c r="C286">
        <v>549</v>
      </c>
    </row>
    <row r="287" spans="1:3">
      <c r="A287" s="46">
        <v>44000</v>
      </c>
      <c r="B287" t="s">
        <v>18</v>
      </c>
      <c r="C287">
        <v>8780</v>
      </c>
    </row>
    <row r="288" spans="1:3">
      <c r="A288" s="46">
        <v>44000</v>
      </c>
      <c r="B288" t="s">
        <v>19</v>
      </c>
      <c r="C288">
        <v>1134</v>
      </c>
    </row>
    <row r="289" spans="1:3">
      <c r="A289" s="46">
        <v>44000</v>
      </c>
      <c r="B289" t="s">
        <v>20</v>
      </c>
      <c r="C289">
        <v>521</v>
      </c>
    </row>
    <row r="290" spans="1:3">
      <c r="A290" s="46">
        <v>44000</v>
      </c>
      <c r="B290" t="s">
        <v>21</v>
      </c>
      <c r="C290">
        <v>882</v>
      </c>
    </row>
    <row r="291" spans="1:3">
      <c r="A291" s="46">
        <v>44000</v>
      </c>
      <c r="B291" t="s">
        <v>22</v>
      </c>
      <c r="C291">
        <v>561</v>
      </c>
    </row>
    <row r="292" spans="1:3">
      <c r="A292" s="46">
        <v>44001</v>
      </c>
      <c r="B292" t="s">
        <v>18</v>
      </c>
      <c r="C292">
        <v>9236</v>
      </c>
    </row>
    <row r="293" spans="1:3">
      <c r="A293" s="46">
        <v>44001</v>
      </c>
      <c r="B293" t="s">
        <v>19</v>
      </c>
      <c r="C293">
        <v>1176</v>
      </c>
    </row>
    <row r="294" spans="1:3">
      <c r="A294" s="46">
        <v>44001</v>
      </c>
      <c r="B294" t="s">
        <v>20</v>
      </c>
      <c r="C294">
        <v>539</v>
      </c>
    </row>
    <row r="295" spans="1:3">
      <c r="A295" s="46">
        <v>44001</v>
      </c>
      <c r="B295" t="s">
        <v>21</v>
      </c>
      <c r="C295">
        <v>997</v>
      </c>
    </row>
    <row r="296" spans="1:3">
      <c r="A296" s="46">
        <v>44001</v>
      </c>
      <c r="B296" t="s">
        <v>22</v>
      </c>
      <c r="C296">
        <v>581</v>
      </c>
    </row>
    <row r="297" spans="1:3">
      <c r="A297" s="46">
        <v>44002</v>
      </c>
      <c r="B297" t="s">
        <v>18</v>
      </c>
      <c r="C297">
        <v>9433</v>
      </c>
    </row>
    <row r="298" spans="1:3">
      <c r="A298" s="46">
        <v>44002</v>
      </c>
      <c r="B298" t="s">
        <v>19</v>
      </c>
      <c r="C298">
        <v>1185</v>
      </c>
    </row>
    <row r="299" spans="1:3">
      <c r="A299" s="46">
        <v>44002</v>
      </c>
      <c r="B299" t="s">
        <v>20</v>
      </c>
      <c r="C299">
        <v>546</v>
      </c>
    </row>
    <row r="300" spans="1:3">
      <c r="A300" s="46">
        <v>44002</v>
      </c>
      <c r="B300" t="s">
        <v>21</v>
      </c>
      <c r="C300">
        <v>1008</v>
      </c>
    </row>
    <row r="301" spans="1:3">
      <c r="A301" s="46">
        <v>44002</v>
      </c>
      <c r="B301" t="s">
        <v>22</v>
      </c>
      <c r="C301">
        <v>583</v>
      </c>
    </row>
    <row r="302" spans="1:3">
      <c r="A302" s="46">
        <v>44003</v>
      </c>
      <c r="B302" t="s">
        <v>18</v>
      </c>
      <c r="C302">
        <v>9719</v>
      </c>
    </row>
    <row r="303" spans="1:3">
      <c r="A303" s="46">
        <v>44003</v>
      </c>
      <c r="B303" t="s">
        <v>19</v>
      </c>
      <c r="C303">
        <v>1202</v>
      </c>
    </row>
    <row r="304" spans="1:3">
      <c r="A304" s="46">
        <v>44003</v>
      </c>
      <c r="B304" t="s">
        <v>20</v>
      </c>
      <c r="C304">
        <v>555</v>
      </c>
    </row>
    <row r="305" spans="1:3">
      <c r="A305" s="46">
        <v>44003</v>
      </c>
      <c r="B305" t="s">
        <v>21</v>
      </c>
      <c r="C305">
        <v>1074</v>
      </c>
    </row>
    <row r="306" spans="1:3">
      <c r="A306" s="46">
        <v>44003</v>
      </c>
      <c r="B306" t="s">
        <v>22</v>
      </c>
      <c r="C306">
        <v>595</v>
      </c>
    </row>
    <row r="307" spans="1:3">
      <c r="A307" s="46">
        <v>44004</v>
      </c>
      <c r="B307" t="s">
        <v>18</v>
      </c>
      <c r="C307">
        <v>10210</v>
      </c>
    </row>
    <row r="308" spans="1:3">
      <c r="A308" s="46">
        <v>44004</v>
      </c>
      <c r="B308" t="s">
        <v>19</v>
      </c>
      <c r="C308">
        <v>1235</v>
      </c>
    </row>
    <row r="309" spans="1:3">
      <c r="A309" s="46">
        <v>44004</v>
      </c>
      <c r="B309" t="s">
        <v>20</v>
      </c>
      <c r="C309">
        <v>572</v>
      </c>
    </row>
    <row r="310" spans="1:3">
      <c r="A310" s="46">
        <v>44004</v>
      </c>
      <c r="B310" t="s">
        <v>21</v>
      </c>
      <c r="C310">
        <v>1143</v>
      </c>
    </row>
    <row r="311" spans="1:3">
      <c r="A311" s="46">
        <v>44004</v>
      </c>
      <c r="B311" t="s">
        <v>22</v>
      </c>
      <c r="C311">
        <v>609</v>
      </c>
    </row>
    <row r="312" spans="1:3">
      <c r="A312" s="46">
        <v>44005</v>
      </c>
      <c r="B312" t="s">
        <v>18</v>
      </c>
      <c r="C312">
        <v>10793</v>
      </c>
    </row>
    <row r="313" spans="1:3">
      <c r="A313" s="46">
        <v>44005</v>
      </c>
      <c r="B313" t="s">
        <v>19</v>
      </c>
      <c r="C313">
        <v>1300</v>
      </c>
    </row>
    <row r="314" spans="1:3">
      <c r="A314" s="46">
        <v>44005</v>
      </c>
      <c r="B314" t="s">
        <v>20</v>
      </c>
      <c r="C314">
        <v>584</v>
      </c>
    </row>
    <row r="315" spans="1:3">
      <c r="A315" s="46">
        <v>44005</v>
      </c>
      <c r="B315" t="s">
        <v>21</v>
      </c>
      <c r="C315">
        <v>1232</v>
      </c>
    </row>
    <row r="316" spans="1:3">
      <c r="A316" s="46">
        <v>44005</v>
      </c>
      <c r="B316" t="s">
        <v>22</v>
      </c>
      <c r="C316">
        <v>631</v>
      </c>
    </row>
    <row r="317" spans="1:3">
      <c r="A317" s="46">
        <v>44006</v>
      </c>
      <c r="B317" t="s">
        <v>18</v>
      </c>
      <c r="C317">
        <v>11015</v>
      </c>
    </row>
    <row r="318" spans="1:3">
      <c r="A318" s="46">
        <v>44006</v>
      </c>
      <c r="B318" t="s">
        <v>19</v>
      </c>
      <c r="C318">
        <v>1321</v>
      </c>
    </row>
    <row r="319" spans="1:3">
      <c r="A319" s="46">
        <v>44006</v>
      </c>
      <c r="B319" t="s">
        <v>20</v>
      </c>
      <c r="C319">
        <v>591</v>
      </c>
    </row>
    <row r="320" spans="1:3">
      <c r="A320" s="46">
        <v>44006</v>
      </c>
      <c r="B320" t="s">
        <v>21</v>
      </c>
      <c r="C320">
        <v>1239</v>
      </c>
    </row>
    <row r="321" spans="1:3">
      <c r="A321" s="46">
        <v>44006</v>
      </c>
      <c r="B321" t="s">
        <v>22</v>
      </c>
      <c r="C321">
        <v>653</v>
      </c>
    </row>
    <row r="322" spans="1:3">
      <c r="A322" s="46">
        <v>44007</v>
      </c>
      <c r="B322" t="s">
        <v>18</v>
      </c>
      <c r="C322">
        <v>11641</v>
      </c>
    </row>
    <row r="323" spans="1:3">
      <c r="A323" s="46">
        <v>44007</v>
      </c>
      <c r="B323" t="s">
        <v>19</v>
      </c>
      <c r="C323">
        <v>1350</v>
      </c>
    </row>
    <row r="324" spans="1:3">
      <c r="A324" s="46">
        <v>44007</v>
      </c>
      <c r="B324" t="s">
        <v>20</v>
      </c>
      <c r="C324">
        <v>614</v>
      </c>
    </row>
    <row r="325" spans="1:3">
      <c r="A325" s="46">
        <v>44007</v>
      </c>
      <c r="B325" t="s">
        <v>21</v>
      </c>
      <c r="C325">
        <v>1350</v>
      </c>
    </row>
    <row r="326" spans="1:3">
      <c r="A326" s="46">
        <v>44007</v>
      </c>
      <c r="B326" t="s">
        <v>22</v>
      </c>
      <c r="C326">
        <v>664</v>
      </c>
    </row>
    <row r="327" spans="1:3">
      <c r="A327" s="46">
        <v>44008</v>
      </c>
      <c r="B327" t="s">
        <v>18</v>
      </c>
      <c r="C327">
        <v>11789</v>
      </c>
    </row>
    <row r="328" spans="1:3">
      <c r="A328" s="46">
        <v>44008</v>
      </c>
      <c r="B328" t="s">
        <v>19</v>
      </c>
      <c r="C328">
        <v>1371</v>
      </c>
    </row>
    <row r="329" spans="1:3">
      <c r="A329" s="46">
        <v>44008</v>
      </c>
      <c r="B329" t="s">
        <v>20</v>
      </c>
      <c r="C329">
        <v>621</v>
      </c>
    </row>
    <row r="330" spans="1:3">
      <c r="A330" s="46">
        <v>44008</v>
      </c>
      <c r="B330" t="s">
        <v>21</v>
      </c>
      <c r="C330">
        <v>1380</v>
      </c>
    </row>
    <row r="331" spans="1:3">
      <c r="A331" s="46">
        <v>44008</v>
      </c>
      <c r="B331" t="s">
        <v>22</v>
      </c>
      <c r="C331">
        <v>667</v>
      </c>
    </row>
    <row r="332" spans="1:3">
      <c r="A332" s="46">
        <v>44009</v>
      </c>
      <c r="B332" t="s">
        <v>18</v>
      </c>
      <c r="C332">
        <v>12184</v>
      </c>
    </row>
    <row r="333" spans="1:3">
      <c r="A333" s="46">
        <v>44009</v>
      </c>
      <c r="B333" t="s">
        <v>19</v>
      </c>
      <c r="C333">
        <v>1423</v>
      </c>
    </row>
    <row r="334" spans="1:3">
      <c r="A334" s="46">
        <v>44009</v>
      </c>
      <c r="B334" t="s">
        <v>20</v>
      </c>
      <c r="C334">
        <v>624</v>
      </c>
    </row>
    <row r="335" spans="1:3">
      <c r="A335" s="46">
        <v>44009</v>
      </c>
      <c r="B335" t="s">
        <v>21</v>
      </c>
      <c r="C335">
        <v>1473</v>
      </c>
    </row>
    <row r="336" spans="1:3">
      <c r="A336" s="46">
        <v>44009</v>
      </c>
      <c r="B336" t="s">
        <v>22</v>
      </c>
      <c r="C336">
        <v>639</v>
      </c>
    </row>
    <row r="337" spans="1:3">
      <c r="A337" s="46">
        <v>44010</v>
      </c>
      <c r="B337" t="s">
        <v>18</v>
      </c>
      <c r="C337">
        <v>12656</v>
      </c>
    </row>
    <row r="338" spans="1:3">
      <c r="A338" s="46">
        <v>44010</v>
      </c>
      <c r="B338" t="s">
        <v>19</v>
      </c>
      <c r="C338">
        <v>1441</v>
      </c>
    </row>
    <row r="339" spans="1:3">
      <c r="A339" s="46">
        <v>44010</v>
      </c>
      <c r="B339" t="s">
        <v>20</v>
      </c>
      <c r="C339">
        <v>629</v>
      </c>
    </row>
    <row r="340" spans="1:3">
      <c r="A340" s="46">
        <v>44010</v>
      </c>
      <c r="B340" t="s">
        <v>21</v>
      </c>
      <c r="C340">
        <v>1506</v>
      </c>
    </row>
    <row r="341" spans="1:3">
      <c r="A341" s="46">
        <v>44010</v>
      </c>
      <c r="B341" t="s">
        <v>22</v>
      </c>
      <c r="C341">
        <v>698</v>
      </c>
    </row>
    <row r="342" spans="1:3">
      <c r="A342" s="46">
        <v>44011</v>
      </c>
      <c r="B342" t="s">
        <v>18</v>
      </c>
      <c r="C342">
        <v>13038</v>
      </c>
    </row>
    <row r="343" spans="1:3">
      <c r="A343" s="46">
        <v>44011</v>
      </c>
      <c r="B343" t="s">
        <v>19</v>
      </c>
      <c r="C343">
        <v>1462</v>
      </c>
    </row>
    <row r="344" spans="1:3">
      <c r="A344" s="46">
        <v>44011</v>
      </c>
      <c r="B344" t="s">
        <v>20</v>
      </c>
      <c r="C344">
        <v>635</v>
      </c>
    </row>
    <row r="345" spans="1:3">
      <c r="A345" s="46">
        <v>44011</v>
      </c>
      <c r="B345" t="s">
        <v>21</v>
      </c>
      <c r="C345">
        <v>1576</v>
      </c>
    </row>
    <row r="346" spans="1:3">
      <c r="A346" s="46">
        <v>44011</v>
      </c>
      <c r="B346" t="s">
        <v>22</v>
      </c>
      <c r="C346">
        <v>698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7407"/>
  <sheetViews>
    <sheetView tabSelected="1" workbookViewId="0">
      <pane ySplit="1" topLeftCell="A16918" activePane="bottomLeft" state="frozen"/>
      <selection pane="bottomLeft" activeCell="A16929" sqref="A16929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23</v>
      </c>
      <c r="B1" s="54" t="s">
        <v>24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25</v>
      </c>
      <c r="H1" s="54" t="s">
        <v>26</v>
      </c>
      <c r="I1" s="54" t="s">
        <v>27</v>
      </c>
      <c r="J1" s="54" t="s">
        <v>28</v>
      </c>
      <c r="K1" s="54" t="s">
        <v>29</v>
      </c>
    </row>
    <row r="2" spans="1:11">
      <c r="A2" t="str">
        <f>+IFERROR(VLOOKUP(B2,LOCALIZACION[[Departamento]:[Región COVID]],4,0),"No Informado")</f>
        <v>Región COVID 1</v>
      </c>
      <c r="B2" t="s">
        <v>30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30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30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30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31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30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30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30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30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32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30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31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30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30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30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30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30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30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30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31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30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30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30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30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30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33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33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30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30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30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30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30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30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30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31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34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35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30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30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30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30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30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30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30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30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30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30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30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36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30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30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30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30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30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30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30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30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30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30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37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30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37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37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37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37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37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30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30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30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30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37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37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37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31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36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31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30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35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30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33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38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38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38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38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38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38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38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38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38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38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38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38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38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38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38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38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38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38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38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38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38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38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38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38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38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38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38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38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38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38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38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38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38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38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38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38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38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38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38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38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38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38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38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38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38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38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38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38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38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38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38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38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38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38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38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38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38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38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38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38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38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38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38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38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38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38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38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38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38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38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38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38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38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38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38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38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38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38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38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38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38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38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38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38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38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38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38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38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38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38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38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38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38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38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38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38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38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38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38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38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38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38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38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38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38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38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38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38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38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38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38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38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38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38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38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38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38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38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38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38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38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38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38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38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38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38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38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38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38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38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38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38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38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38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38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38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38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38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38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38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38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38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38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38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38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38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38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38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38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38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38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38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38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38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38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38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38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38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38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38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38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38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38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38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38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38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38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38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38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38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38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38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38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38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38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38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38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38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38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38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38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38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38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38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38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38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38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38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38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38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38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38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38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38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38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38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38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38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38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38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38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38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38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38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38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38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38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38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38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38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38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38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38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38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38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38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38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38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38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38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38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38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38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38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38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38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38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38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38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38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38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38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38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38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38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38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38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38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38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38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38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38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38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38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38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38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38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38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38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38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38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38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38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38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38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38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38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38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38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38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38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38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38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38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38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38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38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38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38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38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38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38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38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38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38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38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38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38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38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38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38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38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38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38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38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38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38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38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38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38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38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38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38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38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38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38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38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38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38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38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38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38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38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38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38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38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38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38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38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38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38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38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38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38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38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38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38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38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38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38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38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38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38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38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38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38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38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38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38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38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38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38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38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38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38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38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38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38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38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38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38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38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38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38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38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38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38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38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38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38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38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38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38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38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38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38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38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38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38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38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38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38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38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38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38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38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38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38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38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38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38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38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38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38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38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38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38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38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38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38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38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38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38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38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38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38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38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38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38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38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38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38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38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38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38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38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38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38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38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38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38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38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38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38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38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38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38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38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38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38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38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38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38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38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38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38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38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38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38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38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38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38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38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38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38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38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38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38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38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38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38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38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38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38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38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38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38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38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38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38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38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38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38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38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38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38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38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38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38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38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38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38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38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38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38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38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38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38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38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38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38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38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38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38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38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38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38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38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38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38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38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38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38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38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38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38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38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38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38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38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38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38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38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38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38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38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38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38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38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38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38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38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38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38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38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38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38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38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38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38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38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38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38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38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38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38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38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38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38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38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38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38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38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38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38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38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38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38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38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38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38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38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38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38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38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38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38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38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38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38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38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38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38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38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38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38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38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38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38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38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38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38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38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38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38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38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38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38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38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38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38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38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38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38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38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38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38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38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38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38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38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38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38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38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38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38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38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38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38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38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38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38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38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38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38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38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38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38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38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38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38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38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38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38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38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38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38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38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38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38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38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38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38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38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38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38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38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38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38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38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38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38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38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38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38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38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38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38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38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38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38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38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38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38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38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38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38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38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38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38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38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38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38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38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38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38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38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38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38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38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38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38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38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38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38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38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38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38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38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38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38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38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38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38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38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38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38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38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38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38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38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38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38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38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38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38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38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38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38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38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38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38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38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38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38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38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38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38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38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38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38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38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38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38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38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38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38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38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38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38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38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38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38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38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38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38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38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38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38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38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38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38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38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38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38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38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38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38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38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38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38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38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38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38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38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38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38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38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38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38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38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38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38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38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38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38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38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38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38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38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38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38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38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38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38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38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38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38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38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38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38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38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38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38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38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38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38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38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38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38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38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38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38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38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38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38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38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38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38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38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38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38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38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38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38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38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38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38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38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38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38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38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38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38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38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38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38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38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38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38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38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38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38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38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38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38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38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38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38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38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38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38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38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38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38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38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38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38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38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38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38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38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38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38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38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38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38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38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38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38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38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38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38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38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38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38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38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38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38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38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38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38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38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38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38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38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38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38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38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38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38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38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38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38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38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38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38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38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38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38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38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38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38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38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38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38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38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38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38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38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38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38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38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38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38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38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38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38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38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38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38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38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38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38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38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38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38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38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38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38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38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38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38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38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38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38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38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38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38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38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38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38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38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38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38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38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38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38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38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38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38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38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38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38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38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38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38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38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38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38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38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38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38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38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38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38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38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38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38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38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38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38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38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38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38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38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38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38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38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38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38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38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38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38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38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38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38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38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38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38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38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38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38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38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38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38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38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38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38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38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38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38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38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38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38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38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38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38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38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38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38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38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38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38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38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38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38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38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38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38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38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38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38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38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38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38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38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38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38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38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38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38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38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38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38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38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38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38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38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38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38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38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38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38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38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38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38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38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38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38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38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38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38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38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38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38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38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38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38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38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38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38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38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38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38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38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38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38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38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38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38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38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38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38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38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38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38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38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38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38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38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38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38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38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38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38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38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38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38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38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38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38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38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38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38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38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38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38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38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38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38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38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38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38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38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38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38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38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38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38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38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38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38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38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38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38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38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38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38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38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38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38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38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38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38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38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38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38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38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38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38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38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38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38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38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38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38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38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38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38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38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38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38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38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38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38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38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38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38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38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38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38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38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38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38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38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38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38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38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38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38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38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38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38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38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38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38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38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38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38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38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38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38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38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38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38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38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38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38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38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38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38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38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38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38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38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38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38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38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38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38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38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38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38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38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38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38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38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38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38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38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38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38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38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38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38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38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38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38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38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38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38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38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38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38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38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38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38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38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38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38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38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38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38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38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38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38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38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38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38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38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38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38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38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38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38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38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38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38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38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38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38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38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38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38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38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38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38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38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38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38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38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38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38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38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38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38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38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38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38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38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38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38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38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38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38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38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38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38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38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38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38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38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38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38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38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38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38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38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38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38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38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38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38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38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38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38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38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38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38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38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38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38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38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38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38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38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38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38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38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38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38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38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38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38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38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38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38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38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38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38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38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38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38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38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38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38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38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38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38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38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38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38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38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38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38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38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38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38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38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38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38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38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38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38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38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38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38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38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38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38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38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38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38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38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38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38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38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38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38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38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38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38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38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38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38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38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38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38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38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38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38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38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38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38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38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38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38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38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38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38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38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38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38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38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38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38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38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38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38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38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38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38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38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38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38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38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38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38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38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38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38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38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38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38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38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38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38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38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38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38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38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38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38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38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38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38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38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38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38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38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38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38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38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38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38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38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38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38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38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38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38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38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38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38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38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38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38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38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38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38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38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38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38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38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38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38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38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38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38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38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38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38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38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38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38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38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38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38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38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38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38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38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38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38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38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38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38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38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38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38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38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38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38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38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38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38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38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38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38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38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38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38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38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38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38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38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38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38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38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38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38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38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38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38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38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38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38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38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38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38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38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38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38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38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38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38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38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38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38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38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38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38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38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38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38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38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38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38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38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38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38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38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38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38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38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38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38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38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38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38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38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38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38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38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38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38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38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38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38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38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38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38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38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38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38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38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38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38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38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38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38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38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38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38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38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38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38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38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38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38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38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38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38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38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38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38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38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38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38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38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38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38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38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38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38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38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38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38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38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38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38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38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38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38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38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38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38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38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38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38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38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38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38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38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38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38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38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38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38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38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38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38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38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38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38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38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38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38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38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38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38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38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38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38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38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38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38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38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38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38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38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38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38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38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38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38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38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38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38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38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38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38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38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38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38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38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38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38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38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38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38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38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38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38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38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38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38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38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38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38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38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38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38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38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38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38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38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38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38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38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38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38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38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38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38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38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38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38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38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38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38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38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38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38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38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38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38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38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38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38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38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38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38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38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38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38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38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38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38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38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38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38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38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38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38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38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38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38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38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38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38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38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38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38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38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38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38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38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38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38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38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38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38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38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38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38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38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38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38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38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38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38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38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38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38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38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38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38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38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38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38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38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38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38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38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38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38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38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38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38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38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38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38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38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38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38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38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38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38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38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38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38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38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38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38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38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38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38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38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38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38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38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38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38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38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38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38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38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38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38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38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38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38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38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38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38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38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38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38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38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38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38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38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38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38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38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38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38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38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38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38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38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38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38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38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38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38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38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38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38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38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38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38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38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38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38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38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38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38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38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38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38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38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38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38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38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38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38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38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38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38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38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38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38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38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38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38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38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38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38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38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38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38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38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38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38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38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38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38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38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38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38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38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38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38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38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38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38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38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38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38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38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38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38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38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38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38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38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38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38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38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38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38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38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38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38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38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38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38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38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38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38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38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38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38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38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38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38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38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38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38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38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38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38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38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38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38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38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38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38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38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38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38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38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38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38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38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38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38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38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38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38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38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38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38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38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38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38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38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38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38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38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38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38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38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38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38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38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38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38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38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38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38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38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38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38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38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38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38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38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38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38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38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38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38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38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38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38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38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38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38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38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38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38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38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38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38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38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38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38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38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38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38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38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38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38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38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38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38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38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38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38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38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38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38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38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38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38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38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38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38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38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38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38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38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38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38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38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38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38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38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38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38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38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38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38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38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38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38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38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38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38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38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38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38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38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38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38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38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38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38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38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38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38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38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38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38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38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38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38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38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38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38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38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38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38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38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38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38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38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38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38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38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38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38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38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38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38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38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38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38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38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38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38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38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38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38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38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38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38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38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38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38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38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38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38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38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38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38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38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38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38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38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38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38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38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38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38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38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38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38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38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38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38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38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38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38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38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38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38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38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38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38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38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38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38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38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38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38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38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38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38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38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38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38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38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38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38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38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38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38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38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38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38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38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38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38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38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38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38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38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38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38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38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38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38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38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38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38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38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38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38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38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38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38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38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38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38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38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38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38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38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38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38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38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38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38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38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38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38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38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38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38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38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38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38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38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38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38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38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38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38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38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38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38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38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38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38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38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38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38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38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38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38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38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38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38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38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38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38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38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38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38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38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38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38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38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38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38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38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38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38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38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38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38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38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38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38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38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38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38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38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38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38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38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38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38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38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38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38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38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38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38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38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38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38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38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38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38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38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38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38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38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38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38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38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38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38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38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38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38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38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38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38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38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38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38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38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38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38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38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38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38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38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38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38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38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38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38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38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38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38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38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38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38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38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38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38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38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38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38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38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38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38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38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38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38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38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38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38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38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38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38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38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38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38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38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38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38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38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38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38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38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38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38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38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38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38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38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38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38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38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38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38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38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38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38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38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38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38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38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38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38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38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38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38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38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38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38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38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38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38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38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38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38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38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38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38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38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38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38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38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38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38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38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38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38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38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38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38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38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38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38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38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38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38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38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38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38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38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38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38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38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38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38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38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38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38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38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38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38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38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38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38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38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38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38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38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38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38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38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38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38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38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38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38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38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38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38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38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38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38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38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38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38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38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38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38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38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38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38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38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38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38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38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38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38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38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38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38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38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38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38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38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38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38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38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38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38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38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38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38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38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38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38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38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38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38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38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38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38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38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38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38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38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38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38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38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38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38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38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38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38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38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38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38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38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38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38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38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38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38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38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38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38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38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38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38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38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38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38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38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38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38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38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38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38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38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38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38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38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38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38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38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38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38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38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38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38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38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38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38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38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38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38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38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38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38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38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38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38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38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38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38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38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38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38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38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38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38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38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38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38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38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38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38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38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38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38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38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38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38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38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38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38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38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38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38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38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38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38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38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38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38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38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38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38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38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38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38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38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38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38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38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38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38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38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38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38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38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38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38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38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38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38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38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38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38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38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38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38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38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38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38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38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38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38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38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38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38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38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38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38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38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38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38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38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38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38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38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38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38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38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38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38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38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38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38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38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38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38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38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38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38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38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38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38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38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38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38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38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38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38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38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38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38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38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38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38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38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38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38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38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38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38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38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38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38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38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38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38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38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38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38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38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38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38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38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38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38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38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38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38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38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38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38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38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38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38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38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38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38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38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38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38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38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38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38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38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38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38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38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38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38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38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38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38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38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38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38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38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38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38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38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38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38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38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38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38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38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38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38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38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38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38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38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38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38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38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38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38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38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38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38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38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38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38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38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38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38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38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38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38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38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38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38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38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38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38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38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38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38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38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38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38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38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38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38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38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38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38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38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38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38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38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38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38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38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38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38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38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38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38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38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38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38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38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38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38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38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38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38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38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38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38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38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38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38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38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38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38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38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38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38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38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38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38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38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38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38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38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38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38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38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38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38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38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38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38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38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38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38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38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38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38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38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38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38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38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38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38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38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38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38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38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38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38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38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38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38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38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38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38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38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38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38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38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38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38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38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38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38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38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38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38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38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38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38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38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38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38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38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38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38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38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38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38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38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38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38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38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38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38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38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38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38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38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38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38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38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38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38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38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38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38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38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38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38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38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38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38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38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38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38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38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38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38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38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38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38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38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38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38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38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38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38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38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38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38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38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38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38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38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38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38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38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38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38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38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38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38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38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38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38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38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38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38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38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38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38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38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38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38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38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38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38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38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38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38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38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38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38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38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38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38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38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38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38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38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38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38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38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38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38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38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38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38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38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38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38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38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38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38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38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38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38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38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38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38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38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38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38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38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38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38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38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38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38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38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38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38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38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38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38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38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38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38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38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38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38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38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38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38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38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38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38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38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38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38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38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38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38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38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38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38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38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38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38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38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38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38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38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38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38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38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38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38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38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38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38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38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38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38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38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38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38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38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38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38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38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38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38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38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38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38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38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38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38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38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38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38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38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38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38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38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38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38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38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38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38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38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38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38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38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38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38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38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38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38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38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38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38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38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38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38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38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38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38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38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38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38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38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38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38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38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38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38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38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38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38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38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38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38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38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38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38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38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38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38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38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38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38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38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38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38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38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38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38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38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38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38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38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38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38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38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38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38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38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38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38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38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38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38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38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38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38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38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38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38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38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38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38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38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38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38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38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38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38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38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38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38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38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38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38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38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38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38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38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38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38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38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38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38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38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38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38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38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38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38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38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38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38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38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38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38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38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38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38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38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38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38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38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38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38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38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38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38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38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38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38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38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38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38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38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38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38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38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38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38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38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38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38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38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38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38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38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38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38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38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38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38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38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38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38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38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38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38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38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38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38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38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38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38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38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38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38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38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38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38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38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38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38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38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38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38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38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38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38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38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38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38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38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38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38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38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38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38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38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38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38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38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38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38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38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38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38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38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38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38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38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38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38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38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38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38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38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38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38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38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38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38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38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38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38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38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38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38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38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38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38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38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38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38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38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38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38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38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38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38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38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38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38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38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38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38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38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38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38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38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38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38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38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38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38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38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38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38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38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38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38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38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38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38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38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38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38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38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38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38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38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38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38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38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38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38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38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38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38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38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38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38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38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38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38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38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38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38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38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38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38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38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38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38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38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38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38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38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38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38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38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38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38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38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38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38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38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38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38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38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38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38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38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38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38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38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38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38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38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38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38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38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38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38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38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38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38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38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38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38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38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38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38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38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38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38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38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38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38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38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38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38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38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38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38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38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38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38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38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38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38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38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38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38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38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38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38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38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38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38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38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38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38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38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38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38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38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38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38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38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38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38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38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38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38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38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38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38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38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38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38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38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38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38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38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38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38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38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38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38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38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38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38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38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38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38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38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38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38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38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38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38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38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38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38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38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38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38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38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38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38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38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38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38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38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38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38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38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38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38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38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38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38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38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38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38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38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38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38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38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38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38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38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38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38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38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38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38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38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38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38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38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38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38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38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38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38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38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38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38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38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38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38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38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38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38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38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38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38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38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38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38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38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38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38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38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38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38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38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38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38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38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38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38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38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38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38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38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38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38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38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38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38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38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38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38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38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38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38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38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38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38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38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38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38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38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38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38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38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38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38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38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38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38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38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38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38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38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38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38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38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38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38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38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38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38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38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38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38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38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38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38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38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38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38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38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38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38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38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38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38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38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38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38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38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38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38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38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38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38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38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38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38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38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38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38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38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38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38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38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38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38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38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38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38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38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38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38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38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38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38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38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38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38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38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38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38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38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38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38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38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38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38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38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38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38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38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38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38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38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38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38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38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38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38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38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38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38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38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38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38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38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38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38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38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38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38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38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38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38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38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38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38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38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38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38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38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38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38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38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38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38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38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38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38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38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38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38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38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38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38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38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38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38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38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38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38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38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38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38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38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38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38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38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38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38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38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38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38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38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38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38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38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38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38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38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38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38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38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38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38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38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38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38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38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38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38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38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38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38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38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38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38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38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38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38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38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38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38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38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38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38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38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38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38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38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38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38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38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38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38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38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38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38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38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38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38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38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38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38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38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38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38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38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38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38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38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38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38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38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38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38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38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38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38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38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38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38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38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38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38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38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38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38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38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38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38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38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38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38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38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38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38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38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38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38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38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38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38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38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38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38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38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38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38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38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38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38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38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38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38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38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38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38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38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38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38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38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38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38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38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38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38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38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38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38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38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38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38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38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38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38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38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38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38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38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38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38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38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38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38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38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38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38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38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38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38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38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38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38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38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38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38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38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38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38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38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38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38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38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38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38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38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38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38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38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38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38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38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38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38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38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38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38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22</v>
      </c>
      <c r="B4347" t="s">
        <v>39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22</v>
      </c>
      <c r="B4348" t="s">
        <v>39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20</v>
      </c>
      <c r="B4349" t="s">
        <v>40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20</v>
      </c>
      <c r="B4350" t="s">
        <v>40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20</v>
      </c>
      <c r="B4351" t="s">
        <v>40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18</v>
      </c>
      <c r="B4352" t="s">
        <v>37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18</v>
      </c>
      <c r="B4353" t="s">
        <v>37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18</v>
      </c>
      <c r="B4354" t="s">
        <v>37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18</v>
      </c>
      <c r="B4355" t="s">
        <v>37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20</v>
      </c>
      <c r="B4356" t="s">
        <v>41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20</v>
      </c>
      <c r="B4357" t="s">
        <v>41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21</v>
      </c>
      <c r="B4358" t="s">
        <v>42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21</v>
      </c>
      <c r="B4359" t="s">
        <v>42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21</v>
      </c>
      <c r="B4360" t="s">
        <v>42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21</v>
      </c>
      <c r="B4361" t="s">
        <v>42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21</v>
      </c>
      <c r="B4362" t="s">
        <v>42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21</v>
      </c>
      <c r="B4363" t="s">
        <v>42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18</v>
      </c>
      <c r="B4364" t="s">
        <v>30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18</v>
      </c>
      <c r="B4365" t="s">
        <v>30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18</v>
      </c>
      <c r="B4366" t="s">
        <v>30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18</v>
      </c>
      <c r="B4367" t="s">
        <v>30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18</v>
      </c>
      <c r="B4368" t="s">
        <v>30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18</v>
      </c>
      <c r="B4369" t="s">
        <v>30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18</v>
      </c>
      <c r="B4370" t="s">
        <v>30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18</v>
      </c>
      <c r="B4371" t="s">
        <v>30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18</v>
      </c>
      <c r="B4372" t="s">
        <v>30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18</v>
      </c>
      <c r="B4373" t="s">
        <v>30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18</v>
      </c>
      <c r="B4374" t="s">
        <v>30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18</v>
      </c>
      <c r="B4375" t="s">
        <v>30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18</v>
      </c>
      <c r="B4376" t="s">
        <v>30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18</v>
      </c>
      <c r="B4377" t="s">
        <v>30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18</v>
      </c>
      <c r="B4378" t="s">
        <v>30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18</v>
      </c>
      <c r="B4379" t="s">
        <v>30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18</v>
      </c>
      <c r="B4380" t="s">
        <v>30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18</v>
      </c>
      <c r="B4381" t="s">
        <v>30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18</v>
      </c>
      <c r="B4382" t="s">
        <v>30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18</v>
      </c>
      <c r="B4383" t="s">
        <v>30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18</v>
      </c>
      <c r="B4384" t="s">
        <v>30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18</v>
      </c>
      <c r="B4385" t="s">
        <v>30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18</v>
      </c>
      <c r="B4386" t="s">
        <v>30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18</v>
      </c>
      <c r="B4387" t="s">
        <v>30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18</v>
      </c>
      <c r="B4388" t="s">
        <v>30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18</v>
      </c>
      <c r="B4389" t="s">
        <v>30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18</v>
      </c>
      <c r="B4390" t="s">
        <v>30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18</v>
      </c>
      <c r="B4391" t="s">
        <v>30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18</v>
      </c>
      <c r="B4392" t="s">
        <v>30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18</v>
      </c>
      <c r="B4393" t="s">
        <v>30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18</v>
      </c>
      <c r="B4394" t="s">
        <v>30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18</v>
      </c>
      <c r="B4395" t="s">
        <v>30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18</v>
      </c>
      <c r="B4396" t="s">
        <v>30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18</v>
      </c>
      <c r="B4397" t="s">
        <v>30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18</v>
      </c>
      <c r="B4398" t="s">
        <v>30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18</v>
      </c>
      <c r="B4399" t="s">
        <v>30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18</v>
      </c>
      <c r="B4400" t="s">
        <v>30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18</v>
      </c>
      <c r="B4401" t="s">
        <v>30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18</v>
      </c>
      <c r="B4402" t="s">
        <v>30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18</v>
      </c>
      <c r="B4403" t="s">
        <v>30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18</v>
      </c>
      <c r="B4404" t="s">
        <v>30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18</v>
      </c>
      <c r="B4405" t="s">
        <v>30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18</v>
      </c>
      <c r="B4406" t="s">
        <v>30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18</v>
      </c>
      <c r="B4407" t="s">
        <v>30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18</v>
      </c>
      <c r="B4408" t="s">
        <v>30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18</v>
      </c>
      <c r="B4409" t="s">
        <v>30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18</v>
      </c>
      <c r="B4410" t="s">
        <v>30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18</v>
      </c>
      <c r="B4411" t="s">
        <v>30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18</v>
      </c>
      <c r="B4412" t="s">
        <v>30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18</v>
      </c>
      <c r="B4413" t="s">
        <v>30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18</v>
      </c>
      <c r="B4414" t="s">
        <v>30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18</v>
      </c>
      <c r="B4415" t="s">
        <v>30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18</v>
      </c>
      <c r="B4416" t="s">
        <v>30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18</v>
      </c>
      <c r="B4417" t="s">
        <v>30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18</v>
      </c>
      <c r="B4418" t="s">
        <v>30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18</v>
      </c>
      <c r="B4419" t="s">
        <v>30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18</v>
      </c>
      <c r="B4420" t="s">
        <v>30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18</v>
      </c>
      <c r="B4421" t="s">
        <v>30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18</v>
      </c>
      <c r="B4422" t="s">
        <v>30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18</v>
      </c>
      <c r="B4423" t="s">
        <v>30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18</v>
      </c>
      <c r="B4424" t="s">
        <v>30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18</v>
      </c>
      <c r="B4425" t="s">
        <v>30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18</v>
      </c>
      <c r="B4426" t="s">
        <v>30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18</v>
      </c>
      <c r="B4427" t="s">
        <v>30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18</v>
      </c>
      <c r="B4428" t="s">
        <v>30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18</v>
      </c>
      <c r="B4429" t="s">
        <v>30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18</v>
      </c>
      <c r="B4430" t="s">
        <v>30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18</v>
      </c>
      <c r="B4431" t="s">
        <v>30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18</v>
      </c>
      <c r="B4432" t="s">
        <v>30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18</v>
      </c>
      <c r="B4433" t="s">
        <v>30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18</v>
      </c>
      <c r="B4434" t="s">
        <v>30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18</v>
      </c>
      <c r="B4435" t="s">
        <v>30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18</v>
      </c>
      <c r="B4436" t="s">
        <v>30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18</v>
      </c>
      <c r="B4437" t="s">
        <v>30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18</v>
      </c>
      <c r="B4438" t="s">
        <v>30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18</v>
      </c>
      <c r="B4439" t="s">
        <v>30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18</v>
      </c>
      <c r="B4440" t="s">
        <v>30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18</v>
      </c>
      <c r="B4441" t="s">
        <v>30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18</v>
      </c>
      <c r="B4442" t="s">
        <v>30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18</v>
      </c>
      <c r="B4443" t="s">
        <v>30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18</v>
      </c>
      <c r="B4444" t="s">
        <v>30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18</v>
      </c>
      <c r="B4445" t="s">
        <v>30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18</v>
      </c>
      <c r="B4446" t="s">
        <v>30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18</v>
      </c>
      <c r="B4447" t="s">
        <v>30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18</v>
      </c>
      <c r="B4448" t="s">
        <v>30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18</v>
      </c>
      <c r="B4449" t="s">
        <v>30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18</v>
      </c>
      <c r="B4450" t="s">
        <v>30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18</v>
      </c>
      <c r="B4451" t="s">
        <v>30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18</v>
      </c>
      <c r="B4452" t="s">
        <v>30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18</v>
      </c>
      <c r="B4453" t="s">
        <v>30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18</v>
      </c>
      <c r="B4454" t="s">
        <v>30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18</v>
      </c>
      <c r="B4455" t="s">
        <v>30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18</v>
      </c>
      <c r="B4456" t="s">
        <v>30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18</v>
      </c>
      <c r="B4457" t="s">
        <v>30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18</v>
      </c>
      <c r="B4458" t="s">
        <v>30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18</v>
      </c>
      <c r="B4459" t="s">
        <v>30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18</v>
      </c>
      <c r="B4460" t="s">
        <v>30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18</v>
      </c>
      <c r="B4461" t="s">
        <v>30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18</v>
      </c>
      <c r="B4462" t="s">
        <v>30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18</v>
      </c>
      <c r="B4463" t="s">
        <v>30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18</v>
      </c>
      <c r="B4464" t="s">
        <v>30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18</v>
      </c>
      <c r="B4465" t="s">
        <v>30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18</v>
      </c>
      <c r="B4466" t="s">
        <v>30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18</v>
      </c>
      <c r="B4467" t="s">
        <v>30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18</v>
      </c>
      <c r="B4468" t="s">
        <v>30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18</v>
      </c>
      <c r="B4469" t="s">
        <v>30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18</v>
      </c>
      <c r="B4470" t="s">
        <v>30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18</v>
      </c>
      <c r="B4471" t="s">
        <v>30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18</v>
      </c>
      <c r="B4472" t="s">
        <v>30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18</v>
      </c>
      <c r="B4473" t="s">
        <v>30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18</v>
      </c>
      <c r="B4474" t="s">
        <v>30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18</v>
      </c>
      <c r="B4475" t="s">
        <v>30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18</v>
      </c>
      <c r="B4476" t="s">
        <v>30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18</v>
      </c>
      <c r="B4477" t="s">
        <v>30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18</v>
      </c>
      <c r="B4478" t="s">
        <v>30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18</v>
      </c>
      <c r="B4479" t="s">
        <v>30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18</v>
      </c>
      <c r="B4480" t="s">
        <v>30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18</v>
      </c>
      <c r="B4481" t="s">
        <v>30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18</v>
      </c>
      <c r="B4482" t="s">
        <v>30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18</v>
      </c>
      <c r="B4483" t="s">
        <v>30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18</v>
      </c>
      <c r="B4484" t="s">
        <v>30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18</v>
      </c>
      <c r="B4485" t="s">
        <v>30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18</v>
      </c>
      <c r="B4486" t="s">
        <v>30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18</v>
      </c>
      <c r="B4487" t="s">
        <v>30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18</v>
      </c>
      <c r="B4488" t="s">
        <v>30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18</v>
      </c>
      <c r="B4489" t="s">
        <v>30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18</v>
      </c>
      <c r="B4490" t="s">
        <v>30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18</v>
      </c>
      <c r="B4491" t="s">
        <v>30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18</v>
      </c>
      <c r="B4492" t="s">
        <v>30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18</v>
      </c>
      <c r="B4493" t="s">
        <v>30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18</v>
      </c>
      <c r="B4494" t="s">
        <v>30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18</v>
      </c>
      <c r="B4495" t="s">
        <v>30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18</v>
      </c>
      <c r="B4496" t="s">
        <v>30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18</v>
      </c>
      <c r="B4497" t="s">
        <v>30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18</v>
      </c>
      <c r="B4498" t="s">
        <v>30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18</v>
      </c>
      <c r="B4499" t="s">
        <v>30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18</v>
      </c>
      <c r="B4500" t="s">
        <v>30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18</v>
      </c>
      <c r="B4501" t="s">
        <v>30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18</v>
      </c>
      <c r="B4502" t="s">
        <v>30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18</v>
      </c>
      <c r="B4503" t="s">
        <v>30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18</v>
      </c>
      <c r="B4504" t="s">
        <v>30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18</v>
      </c>
      <c r="B4505" t="s">
        <v>30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18</v>
      </c>
      <c r="B4506" t="s">
        <v>30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18</v>
      </c>
      <c r="B4507" t="s">
        <v>30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18</v>
      </c>
      <c r="B4508" t="s">
        <v>30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18</v>
      </c>
      <c r="B4509" t="s">
        <v>30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19</v>
      </c>
      <c r="B4510" t="s">
        <v>43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19</v>
      </c>
      <c r="B4511" t="s">
        <v>43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20</v>
      </c>
      <c r="B4512" t="s">
        <v>33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20</v>
      </c>
      <c r="B4513" t="s">
        <v>33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20</v>
      </c>
      <c r="B4514" t="s">
        <v>33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21</v>
      </c>
      <c r="B4515" t="s">
        <v>44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19</v>
      </c>
      <c r="B4516" t="s">
        <v>35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19</v>
      </c>
      <c r="B4517" t="s">
        <v>35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19</v>
      </c>
      <c r="B4518" t="s">
        <v>35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19</v>
      </c>
      <c r="B4519" t="s">
        <v>35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19</v>
      </c>
      <c r="B4520" t="s">
        <v>35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19</v>
      </c>
      <c r="B4521" t="s">
        <v>35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19</v>
      </c>
      <c r="B4522" t="s">
        <v>35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19</v>
      </c>
      <c r="B4523" t="s">
        <v>35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19</v>
      </c>
      <c r="B4524" t="s">
        <v>35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19</v>
      </c>
      <c r="B4525" t="s">
        <v>35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19</v>
      </c>
      <c r="B4526" t="s">
        <v>35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19</v>
      </c>
      <c r="B4527" t="s">
        <v>35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19</v>
      </c>
      <c r="B4528" t="s">
        <v>35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19</v>
      </c>
      <c r="B4529" t="s">
        <v>35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19</v>
      </c>
      <c r="B4530" t="s">
        <v>35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19</v>
      </c>
      <c r="B4531" t="s">
        <v>35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19</v>
      </c>
      <c r="B4532" t="s">
        <v>35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19</v>
      </c>
      <c r="B4533" t="s">
        <v>35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22</v>
      </c>
      <c r="B4534" t="s">
        <v>45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18</v>
      </c>
      <c r="B4535" t="s">
        <v>31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18</v>
      </c>
      <c r="B4536" t="s">
        <v>31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18</v>
      </c>
      <c r="B4537" t="s">
        <v>31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18</v>
      </c>
      <c r="B4538" t="s">
        <v>31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18</v>
      </c>
      <c r="B4539" t="s">
        <v>31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19</v>
      </c>
      <c r="B4540" t="s">
        <v>46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19</v>
      </c>
      <c r="B4541" t="s">
        <v>46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19</v>
      </c>
      <c r="B4542" t="s">
        <v>46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19</v>
      </c>
      <c r="B4543" t="s">
        <v>46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19</v>
      </c>
      <c r="B4544" t="s">
        <v>46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19</v>
      </c>
      <c r="B4545" t="s">
        <v>46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19</v>
      </c>
      <c r="B4546" t="s">
        <v>46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19</v>
      </c>
      <c r="B4547" t="s">
        <v>46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19</v>
      </c>
      <c r="B4548" t="s">
        <v>46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19</v>
      </c>
      <c r="B4549" t="s">
        <v>46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19</v>
      </c>
      <c r="B4550" t="s">
        <v>46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19</v>
      </c>
      <c r="B4551" t="s">
        <v>46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19</v>
      </c>
      <c r="B4552" t="s">
        <v>46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19</v>
      </c>
      <c r="B4553" t="s">
        <v>46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19</v>
      </c>
      <c r="B4554" t="s">
        <v>46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19</v>
      </c>
      <c r="B4555" t="s">
        <v>46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19</v>
      </c>
      <c r="B4556" t="s">
        <v>46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19</v>
      </c>
      <c r="B4557" t="s">
        <v>46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19</v>
      </c>
      <c r="B4558" t="s">
        <v>46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19</v>
      </c>
      <c r="B4559" t="s">
        <v>46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19</v>
      </c>
      <c r="B4560" t="s">
        <v>46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19</v>
      </c>
      <c r="B4561" t="s">
        <v>46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19</v>
      </c>
      <c r="B4562" t="s">
        <v>46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19</v>
      </c>
      <c r="B4563" t="s">
        <v>46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19</v>
      </c>
      <c r="B4564" t="s">
        <v>46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19</v>
      </c>
      <c r="B4565" t="s">
        <v>46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19</v>
      </c>
      <c r="B4566" t="s">
        <v>46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19</v>
      </c>
      <c r="B4567" t="s">
        <v>46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19</v>
      </c>
      <c r="B4568" t="s">
        <v>46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19</v>
      </c>
      <c r="B4569" t="s">
        <v>46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19</v>
      </c>
      <c r="B4570" t="s">
        <v>46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21</v>
      </c>
      <c r="B4571" t="s">
        <v>32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21</v>
      </c>
      <c r="B4572" t="s">
        <v>32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21</v>
      </c>
      <c r="B4573" t="s">
        <v>32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21</v>
      </c>
      <c r="B4574" t="s">
        <v>32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22</v>
      </c>
      <c r="B4575" t="s">
        <v>47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22</v>
      </c>
      <c r="B4576" t="s">
        <v>47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22</v>
      </c>
      <c r="B4577" t="s">
        <v>47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22</v>
      </c>
      <c r="B4578" t="s">
        <v>47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22</v>
      </c>
      <c r="B4579" t="s">
        <v>47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22</v>
      </c>
      <c r="B4580" t="s">
        <v>47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22</v>
      </c>
      <c r="B4581" t="s">
        <v>47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22</v>
      </c>
      <c r="B4582" t="s">
        <v>47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22</v>
      </c>
      <c r="B4583" t="s">
        <v>47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22</v>
      </c>
      <c r="B4584" t="s">
        <v>47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22</v>
      </c>
      <c r="B4585" t="s">
        <v>47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22</v>
      </c>
      <c r="B4586" t="s">
        <v>47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22</v>
      </c>
      <c r="B4587" t="s">
        <v>47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22</v>
      </c>
      <c r="B4588" t="s">
        <v>47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21</v>
      </c>
      <c r="B4589" t="s">
        <v>36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21</v>
      </c>
      <c r="B4590" t="s">
        <v>36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21</v>
      </c>
      <c r="B4591" t="s">
        <v>36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21</v>
      </c>
      <c r="B4592" t="s">
        <v>36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21</v>
      </c>
      <c r="B4593" t="s">
        <v>36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21</v>
      </c>
      <c r="B4594" t="s">
        <v>36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21</v>
      </c>
      <c r="B4595" t="s">
        <v>36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21</v>
      </c>
      <c r="B4596" t="s">
        <v>36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21</v>
      </c>
      <c r="B4597" t="s">
        <v>36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21</v>
      </c>
      <c r="B4598" t="s">
        <v>36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21</v>
      </c>
      <c r="B4599" t="s">
        <v>36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21</v>
      </c>
      <c r="B4600" t="s">
        <v>36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21</v>
      </c>
      <c r="B4601" t="s">
        <v>36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21</v>
      </c>
      <c r="B4602" t="s">
        <v>36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21</v>
      </c>
      <c r="B4603" t="s">
        <v>36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21</v>
      </c>
      <c r="B4604" t="s">
        <v>36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19</v>
      </c>
      <c r="B4605" t="s">
        <v>34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22</v>
      </c>
      <c r="B4606" t="s">
        <v>48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22</v>
      </c>
      <c r="B4607" t="s">
        <v>48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22</v>
      </c>
      <c r="B4608" t="s">
        <v>48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22</v>
      </c>
      <c r="B4609" t="s">
        <v>48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22</v>
      </c>
      <c r="B4610" t="s">
        <v>48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22</v>
      </c>
      <c r="B4611" t="s">
        <v>48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20</v>
      </c>
      <c r="B4612" t="s">
        <v>40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20</v>
      </c>
      <c r="B4613" t="s">
        <v>41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20</v>
      </c>
      <c r="B4614" t="s">
        <v>41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20</v>
      </c>
      <c r="B4615" t="s">
        <v>41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20</v>
      </c>
      <c r="B4616" t="s">
        <v>41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20</v>
      </c>
      <c r="B4617" t="s">
        <v>41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20</v>
      </c>
      <c r="B4618" t="s">
        <v>41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21</v>
      </c>
      <c r="B4619" t="s">
        <v>42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21</v>
      </c>
      <c r="B4620" t="s">
        <v>42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21</v>
      </c>
      <c r="B4621" t="s">
        <v>42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21</v>
      </c>
      <c r="B4622" t="s">
        <v>42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18</v>
      </c>
      <c r="B4623" t="s">
        <v>30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18</v>
      </c>
      <c r="B4624" t="s">
        <v>30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18</v>
      </c>
      <c r="B4625" t="s">
        <v>30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18</v>
      </c>
      <c r="B4626" t="s">
        <v>30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18</v>
      </c>
      <c r="B4627" t="s">
        <v>30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18</v>
      </c>
      <c r="B4628" t="s">
        <v>30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18</v>
      </c>
      <c r="B4629" t="s">
        <v>30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18</v>
      </c>
      <c r="B4630" t="s">
        <v>30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18</v>
      </c>
      <c r="B4631" t="s">
        <v>30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18</v>
      </c>
      <c r="B4632" t="s">
        <v>30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18</v>
      </c>
      <c r="B4633" t="s">
        <v>30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18</v>
      </c>
      <c r="B4634" t="s">
        <v>30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18</v>
      </c>
      <c r="B4635" t="s">
        <v>30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18</v>
      </c>
      <c r="B4636" t="s">
        <v>30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18</v>
      </c>
      <c r="B4637" t="s">
        <v>30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18</v>
      </c>
      <c r="B4638" t="s">
        <v>30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18</v>
      </c>
      <c r="B4639" t="s">
        <v>30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18</v>
      </c>
      <c r="B4640" t="s">
        <v>30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18</v>
      </c>
      <c r="B4641" t="s">
        <v>30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18</v>
      </c>
      <c r="B4642" t="s">
        <v>30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18</v>
      </c>
      <c r="B4643" t="s">
        <v>30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18</v>
      </c>
      <c r="B4644" t="s">
        <v>30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18</v>
      </c>
      <c r="B4645" t="s">
        <v>30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18</v>
      </c>
      <c r="B4646" t="s">
        <v>30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18</v>
      </c>
      <c r="B4647" t="s">
        <v>30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18</v>
      </c>
      <c r="B4648" t="s">
        <v>30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18</v>
      </c>
      <c r="B4649" t="s">
        <v>30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18</v>
      </c>
      <c r="B4650" t="s">
        <v>30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18</v>
      </c>
      <c r="B4651" t="s">
        <v>30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18</v>
      </c>
      <c r="B4652" t="s">
        <v>30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18</v>
      </c>
      <c r="B4653" t="s">
        <v>30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18</v>
      </c>
      <c r="B4654" t="s">
        <v>30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18</v>
      </c>
      <c r="B4655" t="s">
        <v>30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18</v>
      </c>
      <c r="B4656" t="s">
        <v>30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18</v>
      </c>
      <c r="B4657" t="s">
        <v>30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18</v>
      </c>
      <c r="B4658" t="s">
        <v>30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18</v>
      </c>
      <c r="B4659" t="s">
        <v>30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18</v>
      </c>
      <c r="B4660" t="s">
        <v>30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18</v>
      </c>
      <c r="B4661" t="s">
        <v>30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18</v>
      </c>
      <c r="B4662" t="s">
        <v>30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18</v>
      </c>
      <c r="B4663" t="s">
        <v>30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18</v>
      </c>
      <c r="B4664" t="s">
        <v>30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18</v>
      </c>
      <c r="B4665" t="s">
        <v>30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18</v>
      </c>
      <c r="B4666" t="s">
        <v>30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18</v>
      </c>
      <c r="B4667" t="s">
        <v>30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18</v>
      </c>
      <c r="B4668" t="s">
        <v>30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18</v>
      </c>
      <c r="B4669" t="s">
        <v>30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18</v>
      </c>
      <c r="B4670" t="s">
        <v>30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18</v>
      </c>
      <c r="B4671" t="s">
        <v>30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18</v>
      </c>
      <c r="B4672" t="s">
        <v>30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18</v>
      </c>
      <c r="B4673" t="s">
        <v>30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18</v>
      </c>
      <c r="B4674" t="s">
        <v>30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18</v>
      </c>
      <c r="B4675" t="s">
        <v>30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18</v>
      </c>
      <c r="B4676" t="s">
        <v>30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18</v>
      </c>
      <c r="B4677" t="s">
        <v>30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18</v>
      </c>
      <c r="B4678" t="s">
        <v>30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18</v>
      </c>
      <c r="B4679" t="s">
        <v>30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18</v>
      </c>
      <c r="B4680" t="s">
        <v>30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18</v>
      </c>
      <c r="B4681" t="s">
        <v>30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18</v>
      </c>
      <c r="B4682" t="s">
        <v>30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18</v>
      </c>
      <c r="B4683" t="s">
        <v>30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18</v>
      </c>
      <c r="B4684" t="s">
        <v>30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18</v>
      </c>
      <c r="B4685" t="s">
        <v>30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18</v>
      </c>
      <c r="B4686" t="s">
        <v>30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18</v>
      </c>
      <c r="B4687" t="s">
        <v>30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18</v>
      </c>
      <c r="B4688" t="s">
        <v>30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18</v>
      </c>
      <c r="B4689" t="s">
        <v>30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18</v>
      </c>
      <c r="B4690" t="s">
        <v>30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18</v>
      </c>
      <c r="B4691" t="s">
        <v>30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18</v>
      </c>
      <c r="B4692" t="s">
        <v>30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18</v>
      </c>
      <c r="B4693" t="s">
        <v>30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18</v>
      </c>
      <c r="B4694" t="s">
        <v>30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18</v>
      </c>
      <c r="B4695" t="s">
        <v>30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18</v>
      </c>
      <c r="B4696" t="s">
        <v>30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18</v>
      </c>
      <c r="B4697" t="s">
        <v>30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18</v>
      </c>
      <c r="B4698" t="s">
        <v>30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18</v>
      </c>
      <c r="B4699" t="s">
        <v>30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18</v>
      </c>
      <c r="B4700" t="s">
        <v>30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18</v>
      </c>
      <c r="B4701" t="s">
        <v>30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18</v>
      </c>
      <c r="B4702" t="s">
        <v>30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18</v>
      </c>
      <c r="B4703" t="s">
        <v>30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18</v>
      </c>
      <c r="B4704" t="s">
        <v>30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18</v>
      </c>
      <c r="B4705" t="s">
        <v>30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18</v>
      </c>
      <c r="B4706" t="s">
        <v>30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18</v>
      </c>
      <c r="B4707" t="s">
        <v>30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18</v>
      </c>
      <c r="B4708" t="s">
        <v>30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19</v>
      </c>
      <c r="B4709" t="s">
        <v>43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19</v>
      </c>
      <c r="B4710" t="s">
        <v>43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19</v>
      </c>
      <c r="B4711" t="s">
        <v>43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19</v>
      </c>
      <c r="B4712" t="s">
        <v>43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20</v>
      </c>
      <c r="B4713" t="s">
        <v>33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20</v>
      </c>
      <c r="B4714" t="s">
        <v>33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21</v>
      </c>
      <c r="B4715" t="s">
        <v>44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19</v>
      </c>
      <c r="B4716" t="s">
        <v>35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19</v>
      </c>
      <c r="B4717" t="s">
        <v>35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22</v>
      </c>
      <c r="B4718" t="s">
        <v>45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22</v>
      </c>
      <c r="B4719" t="s">
        <v>45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22</v>
      </c>
      <c r="B4720" t="s">
        <v>45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22</v>
      </c>
      <c r="B4721" t="s">
        <v>45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22</v>
      </c>
      <c r="B4722" t="s">
        <v>45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22</v>
      </c>
      <c r="B4723" t="s">
        <v>45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18</v>
      </c>
      <c r="B4724" t="s">
        <v>31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18</v>
      </c>
      <c r="B4725" t="s">
        <v>31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18</v>
      </c>
      <c r="B4726" t="s">
        <v>31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19</v>
      </c>
      <c r="B4727" t="s">
        <v>46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21</v>
      </c>
      <c r="B4728" t="s">
        <v>32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21</v>
      </c>
      <c r="B4729" t="s">
        <v>32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21</v>
      </c>
      <c r="B4730" t="s">
        <v>32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21</v>
      </c>
      <c r="B4731" t="s">
        <v>32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19</v>
      </c>
      <c r="B4732" t="s">
        <v>34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19</v>
      </c>
      <c r="B4733" t="s">
        <v>34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19</v>
      </c>
      <c r="B4734" t="s">
        <v>34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20</v>
      </c>
      <c r="B4735" t="s">
        <v>49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20</v>
      </c>
      <c r="B4736" t="s">
        <v>49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20</v>
      </c>
      <c r="B4737" t="s">
        <v>49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22</v>
      </c>
      <c r="B4738" t="s">
        <v>39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22</v>
      </c>
      <c r="B4739" t="s">
        <v>39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22</v>
      </c>
      <c r="B4740" t="s">
        <v>39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22</v>
      </c>
      <c r="B4741" t="s">
        <v>39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22</v>
      </c>
      <c r="B4742" t="s">
        <v>39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22</v>
      </c>
      <c r="B4743" t="s">
        <v>39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22</v>
      </c>
      <c r="B4744" t="s">
        <v>39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22</v>
      </c>
      <c r="B4745" t="s">
        <v>48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22</v>
      </c>
      <c r="B4746" t="s">
        <v>48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22</v>
      </c>
      <c r="B4747" t="s">
        <v>48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22</v>
      </c>
      <c r="B4748" t="s">
        <v>48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22</v>
      </c>
      <c r="B4749" t="s">
        <v>48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22</v>
      </c>
      <c r="B4750" t="s">
        <v>48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22</v>
      </c>
      <c r="B4751" t="s">
        <v>48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20</v>
      </c>
      <c r="B4752" t="s">
        <v>40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18</v>
      </c>
      <c r="B4753" t="s">
        <v>37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18</v>
      </c>
      <c r="B4754" t="s">
        <v>37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18</v>
      </c>
      <c r="B4755" t="s">
        <v>37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18</v>
      </c>
      <c r="B4756" t="s">
        <v>37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18</v>
      </c>
      <c r="B4757" t="s">
        <v>37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18</v>
      </c>
      <c r="B4758" t="s">
        <v>37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18</v>
      </c>
      <c r="B4759" t="s">
        <v>37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18</v>
      </c>
      <c r="B4760" t="s">
        <v>37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18</v>
      </c>
      <c r="B4761" t="s">
        <v>37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18</v>
      </c>
      <c r="B4762" t="s">
        <v>37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18</v>
      </c>
      <c r="B4763" t="s">
        <v>37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18</v>
      </c>
      <c r="B4764" t="s">
        <v>37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18</v>
      </c>
      <c r="B4765" t="s">
        <v>37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18</v>
      </c>
      <c r="B4766" t="s">
        <v>37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18</v>
      </c>
      <c r="B4767" t="s">
        <v>37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18</v>
      </c>
      <c r="B4768" t="s">
        <v>37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20</v>
      </c>
      <c r="B4769" t="s">
        <v>41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20</v>
      </c>
      <c r="B4770" t="s">
        <v>41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20</v>
      </c>
      <c r="B4771" t="s">
        <v>41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20</v>
      </c>
      <c r="B4772" t="s">
        <v>41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20</v>
      </c>
      <c r="B4773" t="s">
        <v>41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20</v>
      </c>
      <c r="B4774" t="s">
        <v>41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20</v>
      </c>
      <c r="B4775" t="s">
        <v>41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21</v>
      </c>
      <c r="B4776" t="s">
        <v>42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21</v>
      </c>
      <c r="B4777" t="s">
        <v>42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21</v>
      </c>
      <c r="B4778" t="s">
        <v>42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21</v>
      </c>
      <c r="B4779" t="s">
        <v>42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21</v>
      </c>
      <c r="B4780" t="s">
        <v>42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21</v>
      </c>
      <c r="B4781" t="s">
        <v>42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21</v>
      </c>
      <c r="B4782" t="s">
        <v>42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21</v>
      </c>
      <c r="B4783" t="s">
        <v>42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21</v>
      </c>
      <c r="B4784" t="s">
        <v>42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21</v>
      </c>
      <c r="B4785" t="s">
        <v>42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21</v>
      </c>
      <c r="B4786" t="s">
        <v>42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21</v>
      </c>
      <c r="B4787" t="s">
        <v>42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18</v>
      </c>
      <c r="B4788" t="s">
        <v>30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18</v>
      </c>
      <c r="B4789" t="s">
        <v>30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18</v>
      </c>
      <c r="B4790" t="s">
        <v>30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18</v>
      </c>
      <c r="B4791" t="s">
        <v>30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18</v>
      </c>
      <c r="B4792" t="s">
        <v>30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18</v>
      </c>
      <c r="B4793" t="s">
        <v>30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18</v>
      </c>
      <c r="B4794" t="s">
        <v>30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18</v>
      </c>
      <c r="B4795" t="s">
        <v>30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18</v>
      </c>
      <c r="B4796" t="s">
        <v>30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18</v>
      </c>
      <c r="B4797" t="s">
        <v>30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18</v>
      </c>
      <c r="B4798" t="s">
        <v>30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18</v>
      </c>
      <c r="B4799" t="s">
        <v>30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18</v>
      </c>
      <c r="B4800" t="s">
        <v>30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18</v>
      </c>
      <c r="B4801" t="s">
        <v>30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18</v>
      </c>
      <c r="B4802" t="s">
        <v>30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18</v>
      </c>
      <c r="B4803" t="s">
        <v>30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18</v>
      </c>
      <c r="B4804" t="s">
        <v>30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18</v>
      </c>
      <c r="B4805" t="s">
        <v>30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18</v>
      </c>
      <c r="B4806" t="s">
        <v>30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18</v>
      </c>
      <c r="B4807" t="s">
        <v>30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18</v>
      </c>
      <c r="B4808" t="s">
        <v>30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18</v>
      </c>
      <c r="B4809" t="s">
        <v>30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18</v>
      </c>
      <c r="B4810" t="s">
        <v>30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18</v>
      </c>
      <c r="B4811" t="s">
        <v>30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18</v>
      </c>
      <c r="B4812" t="s">
        <v>30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18</v>
      </c>
      <c r="B4813" t="s">
        <v>30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18</v>
      </c>
      <c r="B4814" t="s">
        <v>30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18</v>
      </c>
      <c r="B4815" t="s">
        <v>30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18</v>
      </c>
      <c r="B4816" t="s">
        <v>30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18</v>
      </c>
      <c r="B4817" t="s">
        <v>30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18</v>
      </c>
      <c r="B4818" t="s">
        <v>30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18</v>
      </c>
      <c r="B4819" t="s">
        <v>30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18</v>
      </c>
      <c r="B4820" t="s">
        <v>30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18</v>
      </c>
      <c r="B4821" t="s">
        <v>30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18</v>
      </c>
      <c r="B4822" t="s">
        <v>30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18</v>
      </c>
      <c r="B4823" t="s">
        <v>30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18</v>
      </c>
      <c r="B4824" t="s">
        <v>30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18</v>
      </c>
      <c r="B4825" t="s">
        <v>30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18</v>
      </c>
      <c r="B4826" t="s">
        <v>30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18</v>
      </c>
      <c r="B4827" t="s">
        <v>30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18</v>
      </c>
      <c r="B4828" t="s">
        <v>30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18</v>
      </c>
      <c r="B4829" t="s">
        <v>30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18</v>
      </c>
      <c r="B4830" t="s">
        <v>30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18</v>
      </c>
      <c r="B4831" t="s">
        <v>30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18</v>
      </c>
      <c r="B4832" t="s">
        <v>30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18</v>
      </c>
      <c r="B4833" t="s">
        <v>30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18</v>
      </c>
      <c r="B4834" t="s">
        <v>30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18</v>
      </c>
      <c r="B4835" t="s">
        <v>30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18</v>
      </c>
      <c r="B4836" t="s">
        <v>30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18</v>
      </c>
      <c r="B4837" t="s">
        <v>30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18</v>
      </c>
      <c r="B4838" t="s">
        <v>30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18</v>
      </c>
      <c r="B4839" t="s">
        <v>30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18</v>
      </c>
      <c r="B4840" t="s">
        <v>30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18</v>
      </c>
      <c r="B4841" t="s">
        <v>30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18</v>
      </c>
      <c r="B4842" t="s">
        <v>30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18</v>
      </c>
      <c r="B4843" t="s">
        <v>30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18</v>
      </c>
      <c r="B4844" t="s">
        <v>30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18</v>
      </c>
      <c r="B4845" t="s">
        <v>30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18</v>
      </c>
      <c r="B4846" t="s">
        <v>30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18</v>
      </c>
      <c r="B4847" t="s">
        <v>30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18</v>
      </c>
      <c r="B4848" t="s">
        <v>30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18</v>
      </c>
      <c r="B4849" t="s">
        <v>30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18</v>
      </c>
      <c r="B4850" t="s">
        <v>30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18</v>
      </c>
      <c r="B4851" t="s">
        <v>30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18</v>
      </c>
      <c r="B4852" t="s">
        <v>30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18</v>
      </c>
      <c r="B4853" t="s">
        <v>30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18</v>
      </c>
      <c r="B4854" t="s">
        <v>30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18</v>
      </c>
      <c r="B4855" t="s">
        <v>30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18</v>
      </c>
      <c r="B4856" t="s">
        <v>30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18</v>
      </c>
      <c r="B4857" t="s">
        <v>30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18</v>
      </c>
      <c r="B4858" t="s">
        <v>30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18</v>
      </c>
      <c r="B4859" t="s">
        <v>30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18</v>
      </c>
      <c r="B4860" t="s">
        <v>30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18</v>
      </c>
      <c r="B4861" t="s">
        <v>30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18</v>
      </c>
      <c r="B4862" t="s">
        <v>30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18</v>
      </c>
      <c r="B4863" t="s">
        <v>30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18</v>
      </c>
      <c r="B4864" t="s">
        <v>30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18</v>
      </c>
      <c r="B4865" t="s">
        <v>30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18</v>
      </c>
      <c r="B4866" t="s">
        <v>30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18</v>
      </c>
      <c r="B4867" t="s">
        <v>30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18</v>
      </c>
      <c r="B4868" t="s">
        <v>30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18</v>
      </c>
      <c r="B4869" t="s">
        <v>30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18</v>
      </c>
      <c r="B4870" t="s">
        <v>30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18</v>
      </c>
      <c r="B4871" t="s">
        <v>30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18</v>
      </c>
      <c r="B4872" t="s">
        <v>30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18</v>
      </c>
      <c r="B4873" t="s">
        <v>30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18</v>
      </c>
      <c r="B4874" t="s">
        <v>30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18</v>
      </c>
      <c r="B4875" t="s">
        <v>30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18</v>
      </c>
      <c r="B4876" t="s">
        <v>30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18</v>
      </c>
      <c r="B4877" t="s">
        <v>30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18</v>
      </c>
      <c r="B4878" t="s">
        <v>30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18</v>
      </c>
      <c r="B4879" t="s">
        <v>30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18</v>
      </c>
      <c r="B4880" t="s">
        <v>30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18</v>
      </c>
      <c r="B4881" t="s">
        <v>30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18</v>
      </c>
      <c r="B4882" t="s">
        <v>30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18</v>
      </c>
      <c r="B4883" t="s">
        <v>30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18</v>
      </c>
      <c r="B4884" t="s">
        <v>30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18</v>
      </c>
      <c r="B4885" t="s">
        <v>30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18</v>
      </c>
      <c r="B4886" t="s">
        <v>30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18</v>
      </c>
      <c r="B4887" t="s">
        <v>30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18</v>
      </c>
      <c r="B4888" t="s">
        <v>30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18</v>
      </c>
      <c r="B4889" t="s">
        <v>30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18</v>
      </c>
      <c r="B4890" t="s">
        <v>30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18</v>
      </c>
      <c r="B4891" t="s">
        <v>30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18</v>
      </c>
      <c r="B4892" t="s">
        <v>30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18</v>
      </c>
      <c r="B4893" t="s">
        <v>30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18</v>
      </c>
      <c r="B4894" t="s">
        <v>30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18</v>
      </c>
      <c r="B4895" t="s">
        <v>30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18</v>
      </c>
      <c r="B4896" t="s">
        <v>30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18</v>
      </c>
      <c r="B4897" t="s">
        <v>30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18</v>
      </c>
      <c r="B4898" t="s">
        <v>30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18</v>
      </c>
      <c r="B4899" t="s">
        <v>30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18</v>
      </c>
      <c r="B4900" t="s">
        <v>30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18</v>
      </c>
      <c r="B4901" t="s">
        <v>30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18</v>
      </c>
      <c r="B4902" t="s">
        <v>30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18</v>
      </c>
      <c r="B4903" t="s">
        <v>30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18</v>
      </c>
      <c r="B4904" t="s">
        <v>30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18</v>
      </c>
      <c r="B4905" t="s">
        <v>30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18</v>
      </c>
      <c r="B4906" t="s">
        <v>30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18</v>
      </c>
      <c r="B4907" t="s">
        <v>30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18</v>
      </c>
      <c r="B4908" t="s">
        <v>30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18</v>
      </c>
      <c r="B4909" t="s">
        <v>30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18</v>
      </c>
      <c r="B4910" t="s">
        <v>30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18</v>
      </c>
      <c r="B4911" t="s">
        <v>30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18</v>
      </c>
      <c r="B4912" t="s">
        <v>30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18</v>
      </c>
      <c r="B4913" t="s">
        <v>30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18</v>
      </c>
      <c r="B4914" t="s">
        <v>30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18</v>
      </c>
      <c r="B4915" t="s">
        <v>30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18</v>
      </c>
      <c r="B4916" t="s">
        <v>30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18</v>
      </c>
      <c r="B4917" t="s">
        <v>30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18</v>
      </c>
      <c r="B4918" t="s">
        <v>30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18</v>
      </c>
      <c r="B4919" t="s">
        <v>30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18</v>
      </c>
      <c r="B4920" t="s">
        <v>30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18</v>
      </c>
      <c r="B4921" t="s">
        <v>30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18</v>
      </c>
      <c r="B4922" t="s">
        <v>30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18</v>
      </c>
      <c r="B4923" t="s">
        <v>30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18</v>
      </c>
      <c r="B4924" t="s">
        <v>30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18</v>
      </c>
      <c r="B4925" t="s">
        <v>30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18</v>
      </c>
      <c r="B4926" t="s">
        <v>30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18</v>
      </c>
      <c r="B4927" t="s">
        <v>30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18</v>
      </c>
      <c r="B4928" t="s">
        <v>30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18</v>
      </c>
      <c r="B4929" t="s">
        <v>30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18</v>
      </c>
      <c r="B4930" t="s">
        <v>30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18</v>
      </c>
      <c r="B4931" t="s">
        <v>30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18</v>
      </c>
      <c r="B4932" t="s">
        <v>30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18</v>
      </c>
      <c r="B4933" t="s">
        <v>30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18</v>
      </c>
      <c r="B4934" t="s">
        <v>30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18</v>
      </c>
      <c r="B4935" t="s">
        <v>30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18</v>
      </c>
      <c r="B4936" t="s">
        <v>30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18</v>
      </c>
      <c r="B4937" t="s">
        <v>30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18</v>
      </c>
      <c r="B4938" t="s">
        <v>30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18</v>
      </c>
      <c r="B4939" t="s">
        <v>30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18</v>
      </c>
      <c r="B4940" t="s">
        <v>30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18</v>
      </c>
      <c r="B4941" t="s">
        <v>30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18</v>
      </c>
      <c r="B4942" t="s">
        <v>30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18</v>
      </c>
      <c r="B4943" t="s">
        <v>30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18</v>
      </c>
      <c r="B4944" t="s">
        <v>30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18</v>
      </c>
      <c r="B4945" t="s">
        <v>30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18</v>
      </c>
      <c r="B4946" t="s">
        <v>30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18</v>
      </c>
      <c r="B4947" t="s">
        <v>30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18</v>
      </c>
      <c r="B4948" t="s">
        <v>30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18</v>
      </c>
      <c r="B4949" t="s">
        <v>30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18</v>
      </c>
      <c r="B4950" t="s">
        <v>30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18</v>
      </c>
      <c r="B4951" t="s">
        <v>30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18</v>
      </c>
      <c r="B4952" t="s">
        <v>30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18</v>
      </c>
      <c r="B4953" t="s">
        <v>30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18</v>
      </c>
      <c r="B4954" t="s">
        <v>30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18</v>
      </c>
      <c r="B4955" t="s">
        <v>30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18</v>
      </c>
      <c r="B4956" t="s">
        <v>30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18</v>
      </c>
      <c r="B4957" t="s">
        <v>30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18</v>
      </c>
      <c r="B4958" t="s">
        <v>30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18</v>
      </c>
      <c r="B4959" t="s">
        <v>30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18</v>
      </c>
      <c r="B4960" t="s">
        <v>30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18</v>
      </c>
      <c r="B4961" t="s">
        <v>30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18</v>
      </c>
      <c r="B4962" t="s">
        <v>30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18</v>
      </c>
      <c r="B4963" t="s">
        <v>30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18</v>
      </c>
      <c r="B4964" t="s">
        <v>30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18</v>
      </c>
      <c r="B4965" t="s">
        <v>30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18</v>
      </c>
      <c r="B4966" t="s">
        <v>30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18</v>
      </c>
      <c r="B4967" t="s">
        <v>30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18</v>
      </c>
      <c r="B4968" t="s">
        <v>30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18</v>
      </c>
      <c r="B4969" t="s">
        <v>30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18</v>
      </c>
      <c r="B4970" t="s">
        <v>30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18</v>
      </c>
      <c r="B4971" t="s">
        <v>30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18</v>
      </c>
      <c r="B4972" t="s">
        <v>30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18</v>
      </c>
      <c r="B4973" t="s">
        <v>30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18</v>
      </c>
      <c r="B4974" t="s">
        <v>30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18</v>
      </c>
      <c r="B4975" t="s">
        <v>30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18</v>
      </c>
      <c r="B4976" t="s">
        <v>30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18</v>
      </c>
      <c r="B4977" t="s">
        <v>30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18</v>
      </c>
      <c r="B4978" t="s">
        <v>30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18</v>
      </c>
      <c r="B4979" t="s">
        <v>30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18</v>
      </c>
      <c r="B4980" t="s">
        <v>30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18</v>
      </c>
      <c r="B4981" t="s">
        <v>30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18</v>
      </c>
      <c r="B4982" t="s">
        <v>30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20</v>
      </c>
      <c r="B4983" t="s">
        <v>33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20</v>
      </c>
      <c r="B4984" t="s">
        <v>50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21</v>
      </c>
      <c r="B4985" t="s">
        <v>44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21</v>
      </c>
      <c r="B4986" t="s">
        <v>44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21</v>
      </c>
      <c r="B4987" t="s">
        <v>44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21</v>
      </c>
      <c r="B4988" t="s">
        <v>44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21</v>
      </c>
      <c r="B4989" t="s">
        <v>44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19</v>
      </c>
      <c r="B4990" t="s">
        <v>35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19</v>
      </c>
      <c r="B4991" t="s">
        <v>35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22</v>
      </c>
      <c r="B4992" t="s">
        <v>51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18</v>
      </c>
      <c r="B4993" t="s">
        <v>31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18</v>
      </c>
      <c r="B4994" t="s">
        <v>31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18</v>
      </c>
      <c r="B4995" t="s">
        <v>31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18</v>
      </c>
      <c r="B4996" t="s">
        <v>31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18</v>
      </c>
      <c r="B4997" t="s">
        <v>31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18</v>
      </c>
      <c r="B4998" t="s">
        <v>31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18</v>
      </c>
      <c r="B4999" t="s">
        <v>31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18</v>
      </c>
      <c r="B5000" t="s">
        <v>31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18</v>
      </c>
      <c r="B5001" t="s">
        <v>31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18</v>
      </c>
      <c r="B5002" t="s">
        <v>31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18</v>
      </c>
      <c r="B5003" t="s">
        <v>31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18</v>
      </c>
      <c r="B5004" t="s">
        <v>31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18</v>
      </c>
      <c r="B5005" t="s">
        <v>31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18</v>
      </c>
      <c r="B5006" t="s">
        <v>31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19</v>
      </c>
      <c r="B5007" t="s">
        <v>46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19</v>
      </c>
      <c r="B5008" t="s">
        <v>46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19</v>
      </c>
      <c r="B5009" t="s">
        <v>46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19</v>
      </c>
      <c r="B5010" t="s">
        <v>46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19</v>
      </c>
      <c r="B5011" t="s">
        <v>46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19</v>
      </c>
      <c r="B5012" t="s">
        <v>46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19</v>
      </c>
      <c r="B5013" t="s">
        <v>46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19</v>
      </c>
      <c r="B5014" t="s">
        <v>46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19</v>
      </c>
      <c r="B5015" t="s">
        <v>46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19</v>
      </c>
      <c r="B5016" t="s">
        <v>46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19</v>
      </c>
      <c r="B5017" t="s">
        <v>46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19</v>
      </c>
      <c r="B5018" t="s">
        <v>46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19</v>
      </c>
      <c r="B5019" t="s">
        <v>46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19</v>
      </c>
      <c r="B5020" t="s">
        <v>46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19</v>
      </c>
      <c r="B5021" t="s">
        <v>46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19</v>
      </c>
      <c r="B5022" t="s">
        <v>46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19</v>
      </c>
      <c r="B5023" t="s">
        <v>46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19</v>
      </c>
      <c r="B5024" t="s">
        <v>46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19</v>
      </c>
      <c r="B5025" t="s">
        <v>46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19</v>
      </c>
      <c r="B5026" t="s">
        <v>46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19</v>
      </c>
      <c r="B5027" t="s">
        <v>46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19</v>
      </c>
      <c r="B5028" t="s">
        <v>46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19</v>
      </c>
      <c r="B5029" t="s">
        <v>46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19</v>
      </c>
      <c r="B5030" t="s">
        <v>46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19</v>
      </c>
      <c r="B5031" t="s">
        <v>46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19</v>
      </c>
      <c r="B5032" t="s">
        <v>46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19</v>
      </c>
      <c r="B5033" t="s">
        <v>46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19</v>
      </c>
      <c r="B5034" t="s">
        <v>46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19</v>
      </c>
      <c r="B5035" t="s">
        <v>46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19</v>
      </c>
      <c r="B5036" t="s">
        <v>46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19</v>
      </c>
      <c r="B5037" t="s">
        <v>46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19</v>
      </c>
      <c r="B5038" t="s">
        <v>46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19</v>
      </c>
      <c r="B5039" t="s">
        <v>46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19</v>
      </c>
      <c r="B5040" t="s">
        <v>46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19</v>
      </c>
      <c r="B5041" t="s">
        <v>46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19</v>
      </c>
      <c r="B5042" t="s">
        <v>46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19</v>
      </c>
      <c r="B5043" t="s">
        <v>46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19</v>
      </c>
      <c r="B5044" t="s">
        <v>46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19</v>
      </c>
      <c r="B5045" t="s">
        <v>46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19</v>
      </c>
      <c r="B5046" t="s">
        <v>46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19</v>
      </c>
      <c r="B5047" t="s">
        <v>46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19</v>
      </c>
      <c r="B5048" t="s">
        <v>46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19</v>
      </c>
      <c r="B5049" t="s">
        <v>46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19</v>
      </c>
      <c r="B5050" t="s">
        <v>46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19</v>
      </c>
      <c r="B5051" t="s">
        <v>46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19</v>
      </c>
      <c r="B5052" t="s">
        <v>46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19</v>
      </c>
      <c r="B5053" t="s">
        <v>46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21</v>
      </c>
      <c r="B5054" t="s">
        <v>32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21</v>
      </c>
      <c r="B5055" t="s">
        <v>32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21</v>
      </c>
      <c r="B5056" t="s">
        <v>32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21</v>
      </c>
      <c r="B5057" t="s">
        <v>32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21</v>
      </c>
      <c r="B5058" t="s">
        <v>32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21</v>
      </c>
      <c r="B5059" t="s">
        <v>32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21</v>
      </c>
      <c r="B5060" t="s">
        <v>32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21</v>
      </c>
      <c r="B5061" t="s">
        <v>32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21</v>
      </c>
      <c r="B5062" t="s">
        <v>32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21</v>
      </c>
      <c r="B5063" t="s">
        <v>32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21</v>
      </c>
      <c r="B5064" t="s">
        <v>32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21</v>
      </c>
      <c r="B5065" t="s">
        <v>32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21</v>
      </c>
      <c r="B5066" t="s">
        <v>32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21</v>
      </c>
      <c r="B5067" t="s">
        <v>32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21</v>
      </c>
      <c r="B5068" t="s">
        <v>32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21</v>
      </c>
      <c r="B5069" t="s">
        <v>32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21</v>
      </c>
      <c r="B5070" t="s">
        <v>32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21</v>
      </c>
      <c r="B5071" t="s">
        <v>32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21</v>
      </c>
      <c r="B5072" t="s">
        <v>32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21</v>
      </c>
      <c r="B5073" t="s">
        <v>32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21</v>
      </c>
      <c r="B5074" t="s">
        <v>32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21</v>
      </c>
      <c r="B5075" t="s">
        <v>32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21</v>
      </c>
      <c r="B5076" t="s">
        <v>32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21</v>
      </c>
      <c r="B5077" t="s">
        <v>32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21</v>
      </c>
      <c r="B5078" t="s">
        <v>32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21</v>
      </c>
      <c r="B5079" t="s">
        <v>32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22</v>
      </c>
      <c r="B5080" t="s">
        <v>47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21</v>
      </c>
      <c r="B5081" t="s">
        <v>36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21</v>
      </c>
      <c r="B5082" t="s">
        <v>36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21</v>
      </c>
      <c r="B5083" t="s">
        <v>36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21</v>
      </c>
      <c r="B5084" t="s">
        <v>36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19</v>
      </c>
      <c r="B5085" t="s">
        <v>34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22</v>
      </c>
      <c r="B5086" t="s">
        <v>48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18</v>
      </c>
      <c r="B5087" t="s">
        <v>37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18</v>
      </c>
      <c r="B5088" t="s">
        <v>37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18</v>
      </c>
      <c r="B5089" t="s">
        <v>37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18</v>
      </c>
      <c r="B5090" t="s">
        <v>37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20</v>
      </c>
      <c r="B5091" t="s">
        <v>41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20</v>
      </c>
      <c r="B5092" t="s">
        <v>41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20</v>
      </c>
      <c r="B5093" t="s">
        <v>41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20</v>
      </c>
      <c r="B5094" t="s">
        <v>41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21</v>
      </c>
      <c r="B5095" t="s">
        <v>42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21</v>
      </c>
      <c r="B5096" t="s">
        <v>42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21</v>
      </c>
      <c r="B5097" t="s">
        <v>42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21</v>
      </c>
      <c r="B5098" t="s">
        <v>42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21</v>
      </c>
      <c r="B5099" t="s">
        <v>42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21</v>
      </c>
      <c r="B5100" t="s">
        <v>42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21</v>
      </c>
      <c r="B5101" t="s">
        <v>42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21</v>
      </c>
      <c r="B5102" t="s">
        <v>42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21</v>
      </c>
      <c r="B5103" t="s">
        <v>42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21</v>
      </c>
      <c r="B5104" t="s">
        <v>42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21</v>
      </c>
      <c r="B5105" t="s">
        <v>42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21</v>
      </c>
      <c r="B5106" t="s">
        <v>42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21</v>
      </c>
      <c r="B5107" t="s">
        <v>42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21</v>
      </c>
      <c r="B5108" t="s">
        <v>42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21</v>
      </c>
      <c r="B5109" t="s">
        <v>42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21</v>
      </c>
      <c r="B5110" t="s">
        <v>42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21</v>
      </c>
      <c r="B5111" t="s">
        <v>42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18</v>
      </c>
      <c r="B5112" t="s">
        <v>30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18</v>
      </c>
      <c r="B5113" t="s">
        <v>30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18</v>
      </c>
      <c r="B5114" t="s">
        <v>30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18</v>
      </c>
      <c r="B5115" t="s">
        <v>30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18</v>
      </c>
      <c r="B5116" t="s">
        <v>30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18</v>
      </c>
      <c r="B5117" t="s">
        <v>30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18</v>
      </c>
      <c r="B5118" t="s">
        <v>30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18</v>
      </c>
      <c r="B5119" t="s">
        <v>30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18</v>
      </c>
      <c r="B5120" t="s">
        <v>30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18</v>
      </c>
      <c r="B5121" t="s">
        <v>30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18</v>
      </c>
      <c r="B5122" t="s">
        <v>30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18</v>
      </c>
      <c r="B5123" t="s">
        <v>30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18</v>
      </c>
      <c r="B5124" t="s">
        <v>30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18</v>
      </c>
      <c r="B5125" t="s">
        <v>30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18</v>
      </c>
      <c r="B5126" t="s">
        <v>30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18</v>
      </c>
      <c r="B5127" t="s">
        <v>30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18</v>
      </c>
      <c r="B5128" t="s">
        <v>30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18</v>
      </c>
      <c r="B5129" t="s">
        <v>30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18</v>
      </c>
      <c r="B5130" t="s">
        <v>30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18</v>
      </c>
      <c r="B5131" t="s">
        <v>30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18</v>
      </c>
      <c r="B5132" t="s">
        <v>30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18</v>
      </c>
      <c r="B5133" t="s">
        <v>30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18</v>
      </c>
      <c r="B5134" t="s">
        <v>30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18</v>
      </c>
      <c r="B5135" t="s">
        <v>30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18</v>
      </c>
      <c r="B5136" t="s">
        <v>30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18</v>
      </c>
      <c r="B5137" t="s">
        <v>30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18</v>
      </c>
      <c r="B5138" t="s">
        <v>30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18</v>
      </c>
      <c r="B5139" t="s">
        <v>30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18</v>
      </c>
      <c r="B5140" t="s">
        <v>30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18</v>
      </c>
      <c r="B5141" t="s">
        <v>30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18</v>
      </c>
      <c r="B5142" t="s">
        <v>30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18</v>
      </c>
      <c r="B5143" t="s">
        <v>30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18</v>
      </c>
      <c r="B5144" t="s">
        <v>30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18</v>
      </c>
      <c r="B5145" t="s">
        <v>30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18</v>
      </c>
      <c r="B5146" t="s">
        <v>30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18</v>
      </c>
      <c r="B5147" t="s">
        <v>30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18</v>
      </c>
      <c r="B5148" t="s">
        <v>30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18</v>
      </c>
      <c r="B5149" t="s">
        <v>30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18</v>
      </c>
      <c r="B5150" t="s">
        <v>30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18</v>
      </c>
      <c r="B5151" t="s">
        <v>30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18</v>
      </c>
      <c r="B5152" t="s">
        <v>30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18</v>
      </c>
      <c r="B5153" t="s">
        <v>30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18</v>
      </c>
      <c r="B5154" t="s">
        <v>30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18</v>
      </c>
      <c r="B5155" t="s">
        <v>30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18</v>
      </c>
      <c r="B5156" t="s">
        <v>30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18</v>
      </c>
      <c r="B5157" t="s">
        <v>30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18</v>
      </c>
      <c r="B5158" t="s">
        <v>30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18</v>
      </c>
      <c r="B5159" t="s">
        <v>30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18</v>
      </c>
      <c r="B5160" t="s">
        <v>30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18</v>
      </c>
      <c r="B5161" t="s">
        <v>30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18</v>
      </c>
      <c r="B5162" t="s">
        <v>30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18</v>
      </c>
      <c r="B5163" t="s">
        <v>30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18</v>
      </c>
      <c r="B5164" t="s">
        <v>30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18</v>
      </c>
      <c r="B5165" t="s">
        <v>30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18</v>
      </c>
      <c r="B5166" t="s">
        <v>30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18</v>
      </c>
      <c r="B5167" t="s">
        <v>30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18</v>
      </c>
      <c r="B5168" t="s">
        <v>30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18</v>
      </c>
      <c r="B5169" t="s">
        <v>30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18</v>
      </c>
      <c r="B5170" t="s">
        <v>30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18</v>
      </c>
      <c r="B5171" t="s">
        <v>30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18</v>
      </c>
      <c r="B5172" t="s">
        <v>30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18</v>
      </c>
      <c r="B5173" t="s">
        <v>30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18</v>
      </c>
      <c r="B5174" t="s">
        <v>30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18</v>
      </c>
      <c r="B5175" t="s">
        <v>30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18</v>
      </c>
      <c r="B5176" t="s">
        <v>30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18</v>
      </c>
      <c r="B5177" t="s">
        <v>30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18</v>
      </c>
      <c r="B5178" t="s">
        <v>30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18</v>
      </c>
      <c r="B5179" t="s">
        <v>30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18</v>
      </c>
      <c r="B5180" t="s">
        <v>30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18</v>
      </c>
      <c r="B5181" t="s">
        <v>30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18</v>
      </c>
      <c r="B5182" t="s">
        <v>30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18</v>
      </c>
      <c r="B5183" t="s">
        <v>30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18</v>
      </c>
      <c r="B5184" t="s">
        <v>30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18</v>
      </c>
      <c r="B5185" t="s">
        <v>30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18</v>
      </c>
      <c r="B5186" t="s">
        <v>30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18</v>
      </c>
      <c r="B5187" t="s">
        <v>30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18</v>
      </c>
      <c r="B5188" t="s">
        <v>30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18</v>
      </c>
      <c r="B5189" t="s">
        <v>30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18</v>
      </c>
      <c r="B5190" t="s">
        <v>30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18</v>
      </c>
      <c r="B5191" t="s">
        <v>30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18</v>
      </c>
      <c r="B5192" t="s">
        <v>30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18</v>
      </c>
      <c r="B5193" t="s">
        <v>30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18</v>
      </c>
      <c r="B5194" t="s">
        <v>30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18</v>
      </c>
      <c r="B5195" t="s">
        <v>30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18</v>
      </c>
      <c r="B5196" t="s">
        <v>30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18</v>
      </c>
      <c r="B5197" t="s">
        <v>30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18</v>
      </c>
      <c r="B5198" t="s">
        <v>30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18</v>
      </c>
      <c r="B5199" t="s">
        <v>30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18</v>
      </c>
      <c r="B5200" t="s">
        <v>30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18</v>
      </c>
      <c r="B5201" t="s">
        <v>30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18</v>
      </c>
      <c r="B5202" t="s">
        <v>30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18</v>
      </c>
      <c r="B5203" t="s">
        <v>30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18</v>
      </c>
      <c r="B5204" t="s">
        <v>30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18</v>
      </c>
      <c r="B5205" t="s">
        <v>30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18</v>
      </c>
      <c r="B5206" t="s">
        <v>30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18</v>
      </c>
      <c r="B5207" t="s">
        <v>30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18</v>
      </c>
      <c r="B5208" t="s">
        <v>30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18</v>
      </c>
      <c r="B5209" t="s">
        <v>30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18</v>
      </c>
      <c r="B5210" t="s">
        <v>30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18</v>
      </c>
      <c r="B5211" t="s">
        <v>30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18</v>
      </c>
      <c r="B5212" t="s">
        <v>30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18</v>
      </c>
      <c r="B5213" t="s">
        <v>30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18</v>
      </c>
      <c r="B5214" t="s">
        <v>30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18</v>
      </c>
      <c r="B5215" t="s">
        <v>30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18</v>
      </c>
      <c r="B5216" t="s">
        <v>30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18</v>
      </c>
      <c r="B5217" t="s">
        <v>30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18</v>
      </c>
      <c r="B5218" t="s">
        <v>30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18</v>
      </c>
      <c r="B5219" t="s">
        <v>30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18</v>
      </c>
      <c r="B5220" t="s">
        <v>30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18</v>
      </c>
      <c r="B5221" t="s">
        <v>30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18</v>
      </c>
      <c r="B5222" t="s">
        <v>30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18</v>
      </c>
      <c r="B5223" t="s">
        <v>30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18</v>
      </c>
      <c r="B5224" t="s">
        <v>30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18</v>
      </c>
      <c r="B5225" t="s">
        <v>30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18</v>
      </c>
      <c r="B5226" t="s">
        <v>30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18</v>
      </c>
      <c r="B5227" t="s">
        <v>30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18</v>
      </c>
      <c r="B5228" t="s">
        <v>30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18</v>
      </c>
      <c r="B5229" t="s">
        <v>30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18</v>
      </c>
      <c r="B5230" t="s">
        <v>30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18</v>
      </c>
      <c r="B5231" t="s">
        <v>30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18</v>
      </c>
      <c r="B5232" t="s">
        <v>30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18</v>
      </c>
      <c r="B5233" t="s">
        <v>30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18</v>
      </c>
      <c r="B5234" t="s">
        <v>30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18</v>
      </c>
      <c r="B5235" t="s">
        <v>30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18</v>
      </c>
      <c r="B5236" t="s">
        <v>30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18</v>
      </c>
      <c r="B5237" t="s">
        <v>30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18</v>
      </c>
      <c r="B5238" t="s">
        <v>30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18</v>
      </c>
      <c r="B5239" t="s">
        <v>30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18</v>
      </c>
      <c r="B5240" t="s">
        <v>30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18</v>
      </c>
      <c r="B5241" t="s">
        <v>30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18</v>
      </c>
      <c r="B5242" t="s">
        <v>30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18</v>
      </c>
      <c r="B5243" t="s">
        <v>30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18</v>
      </c>
      <c r="B5244" t="s">
        <v>30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18</v>
      </c>
      <c r="B5245" t="s">
        <v>30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18</v>
      </c>
      <c r="B5246" t="s">
        <v>30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18</v>
      </c>
      <c r="B5247" t="s">
        <v>30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18</v>
      </c>
      <c r="B5248" t="s">
        <v>30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18</v>
      </c>
      <c r="B5249" t="s">
        <v>30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18</v>
      </c>
      <c r="B5250" t="s">
        <v>30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18</v>
      </c>
      <c r="B5251" t="s">
        <v>30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18</v>
      </c>
      <c r="B5252" t="s">
        <v>30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18</v>
      </c>
      <c r="B5253" t="s">
        <v>30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18</v>
      </c>
      <c r="B5254" t="s">
        <v>30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18</v>
      </c>
      <c r="B5255" t="s">
        <v>30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18</v>
      </c>
      <c r="B5256" t="s">
        <v>30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18</v>
      </c>
      <c r="B5257" t="s">
        <v>30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18</v>
      </c>
      <c r="B5258" t="s">
        <v>30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18</v>
      </c>
      <c r="B5259" t="s">
        <v>30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18</v>
      </c>
      <c r="B5260" t="s">
        <v>30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18</v>
      </c>
      <c r="B5261" t="s">
        <v>30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18</v>
      </c>
      <c r="B5262" t="s">
        <v>30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18</v>
      </c>
      <c r="B5263" t="s">
        <v>30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18</v>
      </c>
      <c r="B5264" t="s">
        <v>30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18</v>
      </c>
      <c r="B5265" t="s">
        <v>30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18</v>
      </c>
      <c r="B5266" t="s">
        <v>30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18</v>
      </c>
      <c r="B5267" t="s">
        <v>30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18</v>
      </c>
      <c r="B5268" t="s">
        <v>30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18</v>
      </c>
      <c r="B5269" t="s">
        <v>30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18</v>
      </c>
      <c r="B5270" t="s">
        <v>30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18</v>
      </c>
      <c r="B5271" t="s">
        <v>30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18</v>
      </c>
      <c r="B5272" t="s">
        <v>30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18</v>
      </c>
      <c r="B5273" t="s">
        <v>30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18</v>
      </c>
      <c r="B5274" t="s">
        <v>30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18</v>
      </c>
      <c r="B5275" t="s">
        <v>30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18</v>
      </c>
      <c r="B5276" t="s">
        <v>30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18</v>
      </c>
      <c r="B5277" t="s">
        <v>30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18</v>
      </c>
      <c r="B5278" t="s">
        <v>30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18</v>
      </c>
      <c r="B5279" t="s">
        <v>30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18</v>
      </c>
      <c r="B5280" t="s">
        <v>30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18</v>
      </c>
      <c r="B5281" t="s">
        <v>30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18</v>
      </c>
      <c r="B5282" t="s">
        <v>30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18</v>
      </c>
      <c r="B5283" t="s">
        <v>30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18</v>
      </c>
      <c r="B5284" t="s">
        <v>30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18</v>
      </c>
      <c r="B5285" t="s">
        <v>30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18</v>
      </c>
      <c r="B5286" t="s">
        <v>30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18</v>
      </c>
      <c r="B5287" t="s">
        <v>30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18</v>
      </c>
      <c r="B5288" t="s">
        <v>30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18</v>
      </c>
      <c r="B5289" t="s">
        <v>30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18</v>
      </c>
      <c r="B5290" t="s">
        <v>30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18</v>
      </c>
      <c r="B5291" t="s">
        <v>30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18</v>
      </c>
      <c r="B5292" t="s">
        <v>30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18</v>
      </c>
      <c r="B5293" t="s">
        <v>30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18</v>
      </c>
      <c r="B5294" t="s">
        <v>30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21</v>
      </c>
      <c r="B5295" t="s">
        <v>44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21</v>
      </c>
      <c r="B5296" t="s">
        <v>44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21</v>
      </c>
      <c r="B5297" t="s">
        <v>44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21</v>
      </c>
      <c r="B5298" t="s">
        <v>44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21</v>
      </c>
      <c r="B5299" t="s">
        <v>44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21</v>
      </c>
      <c r="B5300" t="s">
        <v>44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21</v>
      </c>
      <c r="B5301" t="s">
        <v>44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21</v>
      </c>
      <c r="B5302" t="s">
        <v>44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22</v>
      </c>
      <c r="B5303" t="s">
        <v>51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19</v>
      </c>
      <c r="B5304" t="s">
        <v>35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22</v>
      </c>
      <c r="B5305" t="s">
        <v>52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22</v>
      </c>
      <c r="B5306" t="s">
        <v>52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21</v>
      </c>
      <c r="B5307" t="s">
        <v>53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18</v>
      </c>
      <c r="B5308" t="s">
        <v>31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18</v>
      </c>
      <c r="B5309" t="s">
        <v>31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18</v>
      </c>
      <c r="B5310" t="s">
        <v>31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18</v>
      </c>
      <c r="B5311" t="s">
        <v>31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18</v>
      </c>
      <c r="B5312" t="s">
        <v>31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18</v>
      </c>
      <c r="B5313" t="s">
        <v>31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18</v>
      </c>
      <c r="B5314" t="s">
        <v>31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18</v>
      </c>
      <c r="B5315" t="s">
        <v>31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18</v>
      </c>
      <c r="B5316" t="s">
        <v>31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19</v>
      </c>
      <c r="B5317" t="s">
        <v>46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19</v>
      </c>
      <c r="B5318" t="s">
        <v>46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19</v>
      </c>
      <c r="B5319" t="s">
        <v>46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21</v>
      </c>
      <c r="B5320" t="s">
        <v>32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21</v>
      </c>
      <c r="B5321" t="s">
        <v>32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21</v>
      </c>
      <c r="B5322" t="s">
        <v>36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21</v>
      </c>
      <c r="B5323" t="s">
        <v>36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21</v>
      </c>
      <c r="B5324" t="s">
        <v>36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21</v>
      </c>
      <c r="B5325" t="s">
        <v>36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21</v>
      </c>
      <c r="B5326" t="s">
        <v>36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21</v>
      </c>
      <c r="B5327" t="s">
        <v>36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21</v>
      </c>
      <c r="B5328" t="s">
        <v>36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19</v>
      </c>
      <c r="B5329" t="s">
        <v>34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20</v>
      </c>
      <c r="B5330" t="s">
        <v>49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20</v>
      </c>
      <c r="B5331" t="s">
        <v>49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20</v>
      </c>
      <c r="B5332" t="s">
        <v>49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20</v>
      </c>
      <c r="B5333" t="s">
        <v>49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20</v>
      </c>
      <c r="B5334" t="s">
        <v>49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22</v>
      </c>
      <c r="B5335" t="s">
        <v>39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22</v>
      </c>
      <c r="B5336" t="s">
        <v>39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22</v>
      </c>
      <c r="B5337" t="s">
        <v>48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22</v>
      </c>
      <c r="B5338" t="s">
        <v>48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18</v>
      </c>
      <c r="B5339" t="s">
        <v>37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18</v>
      </c>
      <c r="B5340" t="s">
        <v>37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18</v>
      </c>
      <c r="B5341" t="s">
        <v>37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20</v>
      </c>
      <c r="B5342" t="s">
        <v>41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21</v>
      </c>
      <c r="B5343" t="s">
        <v>42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21</v>
      </c>
      <c r="B5344" t="s">
        <v>42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21</v>
      </c>
      <c r="B5345" t="s">
        <v>42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18</v>
      </c>
      <c r="B5346" t="s">
        <v>30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18</v>
      </c>
      <c r="B5347" t="s">
        <v>30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18</v>
      </c>
      <c r="B5348" t="s">
        <v>30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18</v>
      </c>
      <c r="B5349" t="s">
        <v>30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18</v>
      </c>
      <c r="B5350" t="s">
        <v>30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18</v>
      </c>
      <c r="B5351" t="s">
        <v>30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18</v>
      </c>
      <c r="B5352" t="s">
        <v>30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18</v>
      </c>
      <c r="B5353" t="s">
        <v>30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18</v>
      </c>
      <c r="B5354" t="s">
        <v>30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18</v>
      </c>
      <c r="B5355" t="s">
        <v>30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18</v>
      </c>
      <c r="B5356" t="s">
        <v>30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18</v>
      </c>
      <c r="B5357" t="s">
        <v>30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18</v>
      </c>
      <c r="B5358" t="s">
        <v>30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18</v>
      </c>
      <c r="B5359" t="s">
        <v>30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18</v>
      </c>
      <c r="B5360" t="s">
        <v>30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18</v>
      </c>
      <c r="B5361" t="s">
        <v>30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18</v>
      </c>
      <c r="B5362" t="s">
        <v>30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18</v>
      </c>
      <c r="B5363" t="s">
        <v>30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18</v>
      </c>
      <c r="B5364" t="s">
        <v>30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18</v>
      </c>
      <c r="B5365" t="s">
        <v>30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18</v>
      </c>
      <c r="B5366" t="s">
        <v>30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18</v>
      </c>
      <c r="B5367" t="s">
        <v>30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18</v>
      </c>
      <c r="B5368" t="s">
        <v>30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18</v>
      </c>
      <c r="B5369" t="s">
        <v>30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18</v>
      </c>
      <c r="B5370" t="s">
        <v>30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18</v>
      </c>
      <c r="B5371" t="s">
        <v>30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18</v>
      </c>
      <c r="B5372" t="s">
        <v>30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18</v>
      </c>
      <c r="B5373" t="s">
        <v>30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18</v>
      </c>
      <c r="B5374" t="s">
        <v>30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18</v>
      </c>
      <c r="B5375" t="s">
        <v>30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18</v>
      </c>
      <c r="B5376" t="s">
        <v>30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18</v>
      </c>
      <c r="B5377" t="s">
        <v>30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18</v>
      </c>
      <c r="B5378" t="s">
        <v>30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18</v>
      </c>
      <c r="B5379" t="s">
        <v>30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18</v>
      </c>
      <c r="B5380" t="s">
        <v>30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18</v>
      </c>
      <c r="B5381" t="s">
        <v>30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18</v>
      </c>
      <c r="B5382" t="s">
        <v>30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18</v>
      </c>
      <c r="B5383" t="s">
        <v>30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18</v>
      </c>
      <c r="B5384" t="s">
        <v>30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18</v>
      </c>
      <c r="B5385" t="s">
        <v>30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18</v>
      </c>
      <c r="B5386" t="s">
        <v>30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18</v>
      </c>
      <c r="B5387" t="s">
        <v>30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18</v>
      </c>
      <c r="B5388" t="s">
        <v>30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18</v>
      </c>
      <c r="B5389" t="s">
        <v>30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18</v>
      </c>
      <c r="B5390" t="s">
        <v>30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18</v>
      </c>
      <c r="B5391" t="s">
        <v>30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18</v>
      </c>
      <c r="B5392" t="s">
        <v>30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18</v>
      </c>
      <c r="B5393" t="s">
        <v>30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18</v>
      </c>
      <c r="B5394" t="s">
        <v>30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18</v>
      </c>
      <c r="B5395" t="s">
        <v>30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18</v>
      </c>
      <c r="B5396" t="s">
        <v>30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18</v>
      </c>
      <c r="B5397" t="s">
        <v>30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18</v>
      </c>
      <c r="B5398" t="s">
        <v>30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18</v>
      </c>
      <c r="B5399" t="s">
        <v>30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18</v>
      </c>
      <c r="B5400" t="s">
        <v>30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18</v>
      </c>
      <c r="B5401" t="s">
        <v>30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18</v>
      </c>
      <c r="B5402" t="s">
        <v>30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18</v>
      </c>
      <c r="B5403" t="s">
        <v>30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18</v>
      </c>
      <c r="B5404" t="s">
        <v>30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18</v>
      </c>
      <c r="B5405" t="s">
        <v>30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18</v>
      </c>
      <c r="B5406" t="s">
        <v>30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18</v>
      </c>
      <c r="B5407" t="s">
        <v>30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18</v>
      </c>
      <c r="B5408" t="s">
        <v>30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18</v>
      </c>
      <c r="B5409" t="s">
        <v>30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18</v>
      </c>
      <c r="B5410" t="s">
        <v>30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18</v>
      </c>
      <c r="B5411" t="s">
        <v>30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18</v>
      </c>
      <c r="B5412" t="s">
        <v>30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18</v>
      </c>
      <c r="B5413" t="s">
        <v>30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18</v>
      </c>
      <c r="B5414" t="s">
        <v>30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18</v>
      </c>
      <c r="B5415" t="s">
        <v>30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18</v>
      </c>
      <c r="B5416" t="s">
        <v>30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18</v>
      </c>
      <c r="B5417" t="s">
        <v>30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18</v>
      </c>
      <c r="B5418" t="s">
        <v>30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18</v>
      </c>
      <c r="B5419" t="s">
        <v>30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18</v>
      </c>
      <c r="B5420" t="s">
        <v>30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18</v>
      </c>
      <c r="B5421" t="s">
        <v>30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18</v>
      </c>
      <c r="B5422" t="s">
        <v>30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18</v>
      </c>
      <c r="B5423" t="s">
        <v>30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18</v>
      </c>
      <c r="B5424" t="s">
        <v>30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18</v>
      </c>
      <c r="B5425" t="s">
        <v>30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18</v>
      </c>
      <c r="B5426" t="s">
        <v>30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18</v>
      </c>
      <c r="B5427" t="s">
        <v>30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18</v>
      </c>
      <c r="B5428" t="s">
        <v>30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18</v>
      </c>
      <c r="B5429" t="s">
        <v>30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18</v>
      </c>
      <c r="B5430" t="s">
        <v>30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18</v>
      </c>
      <c r="B5431" t="s">
        <v>30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18</v>
      </c>
      <c r="B5432" t="s">
        <v>30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18</v>
      </c>
      <c r="B5433" t="s">
        <v>30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18</v>
      </c>
      <c r="B5434" t="s">
        <v>30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18</v>
      </c>
      <c r="B5435" t="s">
        <v>30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18</v>
      </c>
      <c r="B5436" t="s">
        <v>30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18</v>
      </c>
      <c r="B5437" t="s">
        <v>30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18</v>
      </c>
      <c r="B5438" t="s">
        <v>30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18</v>
      </c>
      <c r="B5439" t="s">
        <v>30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18</v>
      </c>
      <c r="B5440" t="s">
        <v>30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18</v>
      </c>
      <c r="B5441" t="s">
        <v>30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18</v>
      </c>
      <c r="B5442" t="s">
        <v>30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18</v>
      </c>
      <c r="B5443" t="s">
        <v>30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18</v>
      </c>
      <c r="B5444" t="s">
        <v>30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18</v>
      </c>
      <c r="B5445" t="s">
        <v>30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18</v>
      </c>
      <c r="B5446" t="s">
        <v>30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18</v>
      </c>
      <c r="B5447" t="s">
        <v>30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18</v>
      </c>
      <c r="B5448" t="s">
        <v>30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18</v>
      </c>
      <c r="B5449" t="s">
        <v>30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18</v>
      </c>
      <c r="B5450" t="s">
        <v>30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18</v>
      </c>
      <c r="B5451" t="s">
        <v>30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18</v>
      </c>
      <c r="B5452" t="s">
        <v>30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18</v>
      </c>
      <c r="B5453" t="s">
        <v>30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18</v>
      </c>
      <c r="B5454" t="s">
        <v>30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18</v>
      </c>
      <c r="B5455" t="s">
        <v>30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18</v>
      </c>
      <c r="B5456" t="s">
        <v>30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18</v>
      </c>
      <c r="B5457" t="s">
        <v>30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18</v>
      </c>
      <c r="B5458" t="s">
        <v>30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18</v>
      </c>
      <c r="B5459" t="s">
        <v>30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18</v>
      </c>
      <c r="B5460" t="s">
        <v>30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18</v>
      </c>
      <c r="B5461" t="s">
        <v>30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18</v>
      </c>
      <c r="B5462" t="s">
        <v>30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18</v>
      </c>
      <c r="B5463" t="s">
        <v>30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18</v>
      </c>
      <c r="B5464" t="s">
        <v>30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18</v>
      </c>
      <c r="B5465" t="s">
        <v>30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18</v>
      </c>
      <c r="B5466" t="s">
        <v>30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18</v>
      </c>
      <c r="B5467" t="s">
        <v>30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18</v>
      </c>
      <c r="B5468" t="s">
        <v>30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18</v>
      </c>
      <c r="B5469" t="s">
        <v>30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18</v>
      </c>
      <c r="B5470" t="s">
        <v>30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18</v>
      </c>
      <c r="B5471" t="s">
        <v>30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18</v>
      </c>
      <c r="B5472" t="s">
        <v>30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18</v>
      </c>
      <c r="B5473" t="s">
        <v>30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18</v>
      </c>
      <c r="B5474" t="s">
        <v>30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18</v>
      </c>
      <c r="B5475" t="s">
        <v>30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18</v>
      </c>
      <c r="B5476" t="s">
        <v>30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18</v>
      </c>
      <c r="B5477" t="s">
        <v>30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18</v>
      </c>
      <c r="B5478" t="s">
        <v>30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18</v>
      </c>
      <c r="B5479" t="s">
        <v>30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18</v>
      </c>
      <c r="B5480" t="s">
        <v>30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18</v>
      </c>
      <c r="B5481" t="s">
        <v>30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18</v>
      </c>
      <c r="B5482" t="s">
        <v>30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18</v>
      </c>
      <c r="B5483" t="s">
        <v>30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18</v>
      </c>
      <c r="B5484" t="s">
        <v>30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18</v>
      </c>
      <c r="B5485" t="s">
        <v>30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18</v>
      </c>
      <c r="B5486" t="s">
        <v>30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18</v>
      </c>
      <c r="B5487" t="s">
        <v>30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18</v>
      </c>
      <c r="B5488" t="s">
        <v>30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18</v>
      </c>
      <c r="B5489" t="s">
        <v>30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18</v>
      </c>
      <c r="B5490" t="s">
        <v>30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18</v>
      </c>
      <c r="B5491" t="s">
        <v>30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18</v>
      </c>
      <c r="B5492" t="s">
        <v>30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18</v>
      </c>
      <c r="B5493" t="s">
        <v>30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18</v>
      </c>
      <c r="B5494" t="s">
        <v>30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18</v>
      </c>
      <c r="B5495" t="s">
        <v>30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18</v>
      </c>
      <c r="B5496" t="s">
        <v>30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18</v>
      </c>
      <c r="B5497" t="s">
        <v>30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18</v>
      </c>
      <c r="B5498" t="s">
        <v>30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18</v>
      </c>
      <c r="B5499" t="s">
        <v>30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18</v>
      </c>
      <c r="B5500" t="s">
        <v>30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18</v>
      </c>
      <c r="B5501" t="s">
        <v>30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18</v>
      </c>
      <c r="B5502" t="s">
        <v>30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18</v>
      </c>
      <c r="B5503" t="s">
        <v>30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18</v>
      </c>
      <c r="B5504" t="s">
        <v>30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18</v>
      </c>
      <c r="B5505" t="s">
        <v>30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18</v>
      </c>
      <c r="B5506" t="s">
        <v>30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18</v>
      </c>
      <c r="B5507" t="s">
        <v>30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18</v>
      </c>
      <c r="B5508" t="s">
        <v>30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18</v>
      </c>
      <c r="B5509" t="s">
        <v>30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18</v>
      </c>
      <c r="B5510" t="s">
        <v>30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18</v>
      </c>
      <c r="B5511" t="s">
        <v>30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18</v>
      </c>
      <c r="B5512" t="s">
        <v>30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18</v>
      </c>
      <c r="B5513" t="s">
        <v>30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18</v>
      </c>
      <c r="B5514" t="s">
        <v>30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18</v>
      </c>
      <c r="B5515" t="s">
        <v>30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18</v>
      </c>
      <c r="B5516" t="s">
        <v>30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18</v>
      </c>
      <c r="B5517" t="s">
        <v>30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18</v>
      </c>
      <c r="B5518" t="s">
        <v>30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18</v>
      </c>
      <c r="B5519" t="s">
        <v>30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18</v>
      </c>
      <c r="B5520" t="s">
        <v>30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18</v>
      </c>
      <c r="B5521" t="s">
        <v>30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18</v>
      </c>
      <c r="B5522" t="s">
        <v>30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18</v>
      </c>
      <c r="B5523" t="s">
        <v>30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18</v>
      </c>
      <c r="B5524" t="s">
        <v>30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18</v>
      </c>
      <c r="B5525" t="s">
        <v>30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18</v>
      </c>
      <c r="B5526" t="s">
        <v>30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18</v>
      </c>
      <c r="B5527" t="s">
        <v>30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18</v>
      </c>
      <c r="B5528" t="s">
        <v>30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18</v>
      </c>
      <c r="B5529" t="s">
        <v>30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18</v>
      </c>
      <c r="B5530" t="s">
        <v>30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18</v>
      </c>
      <c r="B5531" t="s">
        <v>30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18</v>
      </c>
      <c r="B5532" t="s">
        <v>30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18</v>
      </c>
      <c r="B5533" t="s">
        <v>30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18</v>
      </c>
      <c r="B5534" t="s">
        <v>30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18</v>
      </c>
      <c r="B5535" t="s">
        <v>30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20</v>
      </c>
      <c r="B5536" t="s">
        <v>33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20</v>
      </c>
      <c r="B5537" t="s">
        <v>33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20</v>
      </c>
      <c r="B5538" t="s">
        <v>33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20</v>
      </c>
      <c r="B5539" t="s">
        <v>33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20</v>
      </c>
      <c r="B5540" t="s">
        <v>50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20</v>
      </c>
      <c r="B5541" t="s">
        <v>50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21</v>
      </c>
      <c r="B5542" t="s">
        <v>44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21</v>
      </c>
      <c r="B5543" t="s">
        <v>44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19</v>
      </c>
      <c r="B5544" t="s">
        <v>35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19</v>
      </c>
      <c r="B5545" t="s">
        <v>35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21</v>
      </c>
      <c r="B5546" t="s">
        <v>53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18</v>
      </c>
      <c r="B5547" t="s">
        <v>31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18</v>
      </c>
      <c r="B5548" t="s">
        <v>31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18</v>
      </c>
      <c r="B5549" t="s">
        <v>31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18</v>
      </c>
      <c r="B5550" t="s">
        <v>31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18</v>
      </c>
      <c r="B5551" t="s">
        <v>31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18</v>
      </c>
      <c r="B5552" t="s">
        <v>31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18</v>
      </c>
      <c r="B5553" t="s">
        <v>31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19</v>
      </c>
      <c r="B5554" t="s">
        <v>46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19</v>
      </c>
      <c r="B5555" t="s">
        <v>46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19</v>
      </c>
      <c r="B5556" t="s">
        <v>46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19</v>
      </c>
      <c r="B5557" t="s">
        <v>46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19</v>
      </c>
      <c r="B5558" t="s">
        <v>46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19</v>
      </c>
      <c r="B5559" t="s">
        <v>46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19</v>
      </c>
      <c r="B5560" t="s">
        <v>46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19</v>
      </c>
      <c r="B5561" t="s">
        <v>46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19</v>
      </c>
      <c r="B5562" t="s">
        <v>46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19</v>
      </c>
      <c r="B5563" t="s">
        <v>46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19</v>
      </c>
      <c r="B5564" t="s">
        <v>46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19</v>
      </c>
      <c r="B5565" t="s">
        <v>46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19</v>
      </c>
      <c r="B5566" t="s">
        <v>46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19</v>
      </c>
      <c r="B5567" t="s">
        <v>46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21</v>
      </c>
      <c r="B5568" t="s">
        <v>32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22</v>
      </c>
      <c r="B5569" t="s">
        <v>54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22</v>
      </c>
      <c r="B5570" t="s">
        <v>54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22</v>
      </c>
      <c r="B5571" t="s">
        <v>54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22</v>
      </c>
      <c r="B5572" t="s">
        <v>54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22</v>
      </c>
      <c r="B5573" t="s">
        <v>54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22</v>
      </c>
      <c r="B5574" t="s">
        <v>54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22</v>
      </c>
      <c r="B5575" t="s">
        <v>54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22</v>
      </c>
      <c r="B5576" t="s">
        <v>54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22</v>
      </c>
      <c r="B5577" t="s">
        <v>54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22</v>
      </c>
      <c r="B5578" t="s">
        <v>54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22</v>
      </c>
      <c r="B5579" t="s">
        <v>54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22</v>
      </c>
      <c r="B5580" t="s">
        <v>54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22</v>
      </c>
      <c r="B5581" t="s">
        <v>54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22</v>
      </c>
      <c r="B5582" t="s">
        <v>54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21</v>
      </c>
      <c r="B5583" t="s">
        <v>36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19</v>
      </c>
      <c r="B5584" t="s">
        <v>34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22</v>
      </c>
      <c r="B5585" t="s">
        <v>48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22</v>
      </c>
      <c r="B5586" t="s">
        <v>48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18</v>
      </c>
      <c r="B5587" t="s">
        <v>37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18</v>
      </c>
      <c r="B5588" t="s">
        <v>37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18</v>
      </c>
      <c r="B5589" t="s">
        <v>37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18</v>
      </c>
      <c r="B5590" t="s">
        <v>37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18</v>
      </c>
      <c r="B5591" t="s">
        <v>37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18</v>
      </c>
      <c r="B5592" t="s">
        <v>37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18</v>
      </c>
      <c r="B5593" t="s">
        <v>37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18</v>
      </c>
      <c r="B5594" t="s">
        <v>37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18</v>
      </c>
      <c r="B5595" t="s">
        <v>37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18</v>
      </c>
      <c r="B5596" t="s">
        <v>37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18</v>
      </c>
      <c r="B5597" t="s">
        <v>37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18</v>
      </c>
      <c r="B5598" t="s">
        <v>37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18</v>
      </c>
      <c r="B5599" t="s">
        <v>37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20</v>
      </c>
      <c r="B5600" t="s">
        <v>41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20</v>
      </c>
      <c r="B5601" t="s">
        <v>41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20</v>
      </c>
      <c r="B5602" t="s">
        <v>41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20</v>
      </c>
      <c r="B5603" t="s">
        <v>41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20</v>
      </c>
      <c r="B5604" t="s">
        <v>41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21</v>
      </c>
      <c r="B5605" t="s">
        <v>42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21</v>
      </c>
      <c r="B5606" t="s">
        <v>42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21</v>
      </c>
      <c r="B5607" t="s">
        <v>42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21</v>
      </c>
      <c r="B5608" t="s">
        <v>42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21</v>
      </c>
      <c r="B5609" t="s">
        <v>42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21</v>
      </c>
      <c r="B5610" t="s">
        <v>42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21</v>
      </c>
      <c r="B5611" t="s">
        <v>42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21</v>
      </c>
      <c r="B5612" t="s">
        <v>42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18</v>
      </c>
      <c r="B5613" t="s">
        <v>30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18</v>
      </c>
      <c r="B5614" t="s">
        <v>30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18</v>
      </c>
      <c r="B5615" t="s">
        <v>30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18</v>
      </c>
      <c r="B5616" t="s">
        <v>30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18</v>
      </c>
      <c r="B5617" t="s">
        <v>30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18</v>
      </c>
      <c r="B5618" t="s">
        <v>30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18</v>
      </c>
      <c r="B5619" t="s">
        <v>30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18</v>
      </c>
      <c r="B5620" t="s">
        <v>30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18</v>
      </c>
      <c r="B5621" t="s">
        <v>30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18</v>
      </c>
      <c r="B5622" t="s">
        <v>30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18</v>
      </c>
      <c r="B5623" t="s">
        <v>30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18</v>
      </c>
      <c r="B5624" t="s">
        <v>30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18</v>
      </c>
      <c r="B5625" t="s">
        <v>30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18</v>
      </c>
      <c r="B5626" t="s">
        <v>30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18</v>
      </c>
      <c r="B5627" t="s">
        <v>30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18</v>
      </c>
      <c r="B5628" t="s">
        <v>30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18</v>
      </c>
      <c r="B5629" t="s">
        <v>30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18</v>
      </c>
      <c r="B5630" t="s">
        <v>30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18</v>
      </c>
      <c r="B5631" t="s">
        <v>30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18</v>
      </c>
      <c r="B5632" t="s">
        <v>30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18</v>
      </c>
      <c r="B5633" t="s">
        <v>30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18</v>
      </c>
      <c r="B5634" t="s">
        <v>30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18</v>
      </c>
      <c r="B5635" t="s">
        <v>30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18</v>
      </c>
      <c r="B5636" t="s">
        <v>30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18</v>
      </c>
      <c r="B5637" t="s">
        <v>30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18</v>
      </c>
      <c r="B5638" t="s">
        <v>30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18</v>
      </c>
      <c r="B5639" t="s">
        <v>30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18</v>
      </c>
      <c r="B5640" t="s">
        <v>30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18</v>
      </c>
      <c r="B5641" t="s">
        <v>30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18</v>
      </c>
      <c r="B5642" t="s">
        <v>30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18</v>
      </c>
      <c r="B5643" t="s">
        <v>30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18</v>
      </c>
      <c r="B5644" t="s">
        <v>30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18</v>
      </c>
      <c r="B5645" t="s">
        <v>30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18</v>
      </c>
      <c r="B5646" t="s">
        <v>30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18</v>
      </c>
      <c r="B5647" t="s">
        <v>30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18</v>
      </c>
      <c r="B5648" t="s">
        <v>30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18</v>
      </c>
      <c r="B5649" t="s">
        <v>30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18</v>
      </c>
      <c r="B5650" t="s">
        <v>30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18</v>
      </c>
      <c r="B5651" t="s">
        <v>30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18</v>
      </c>
      <c r="B5652" t="s">
        <v>30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18</v>
      </c>
      <c r="B5653" t="s">
        <v>30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18</v>
      </c>
      <c r="B5654" t="s">
        <v>30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18</v>
      </c>
      <c r="B5655" t="s">
        <v>30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18</v>
      </c>
      <c r="B5656" t="s">
        <v>30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18</v>
      </c>
      <c r="B5657" t="s">
        <v>30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18</v>
      </c>
      <c r="B5658" t="s">
        <v>30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18</v>
      </c>
      <c r="B5659" t="s">
        <v>30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18</v>
      </c>
      <c r="B5660" t="s">
        <v>30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18</v>
      </c>
      <c r="B5661" t="s">
        <v>30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18</v>
      </c>
      <c r="B5662" t="s">
        <v>30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18</v>
      </c>
      <c r="B5663" t="s">
        <v>30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18</v>
      </c>
      <c r="B5664" t="s">
        <v>30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18</v>
      </c>
      <c r="B5665" t="s">
        <v>30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18</v>
      </c>
      <c r="B5666" t="s">
        <v>30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18</v>
      </c>
      <c r="B5667" t="s">
        <v>30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18</v>
      </c>
      <c r="B5668" t="s">
        <v>30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18</v>
      </c>
      <c r="B5669" t="s">
        <v>30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18</v>
      </c>
      <c r="B5670" t="s">
        <v>30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18</v>
      </c>
      <c r="B5671" t="s">
        <v>30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18</v>
      </c>
      <c r="B5672" t="s">
        <v>30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18</v>
      </c>
      <c r="B5673" t="s">
        <v>30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18</v>
      </c>
      <c r="B5674" t="s">
        <v>30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18</v>
      </c>
      <c r="B5675" t="s">
        <v>30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18</v>
      </c>
      <c r="B5676" t="s">
        <v>30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18</v>
      </c>
      <c r="B5677" t="s">
        <v>30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18</v>
      </c>
      <c r="B5678" t="s">
        <v>30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18</v>
      </c>
      <c r="B5679" t="s">
        <v>30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18</v>
      </c>
      <c r="B5680" t="s">
        <v>30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18</v>
      </c>
      <c r="B5681" t="s">
        <v>30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18</v>
      </c>
      <c r="B5682" t="s">
        <v>30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18</v>
      </c>
      <c r="B5683" t="s">
        <v>30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18</v>
      </c>
      <c r="B5684" t="s">
        <v>30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18</v>
      </c>
      <c r="B5685" t="s">
        <v>30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18</v>
      </c>
      <c r="B5686" t="s">
        <v>30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18</v>
      </c>
      <c r="B5687" t="s">
        <v>30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18</v>
      </c>
      <c r="B5688" t="s">
        <v>30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18</v>
      </c>
      <c r="B5689" t="s">
        <v>30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18</v>
      </c>
      <c r="B5690" t="s">
        <v>30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18</v>
      </c>
      <c r="B5691" t="s">
        <v>30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18</v>
      </c>
      <c r="B5692" t="s">
        <v>30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18</v>
      </c>
      <c r="B5693" t="s">
        <v>30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18</v>
      </c>
      <c r="B5694" t="s">
        <v>30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18</v>
      </c>
      <c r="B5695" t="s">
        <v>30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18</v>
      </c>
      <c r="B5696" t="s">
        <v>30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18</v>
      </c>
      <c r="B5697" t="s">
        <v>30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18</v>
      </c>
      <c r="B5698" t="s">
        <v>30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18</v>
      </c>
      <c r="B5699" t="s">
        <v>30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18</v>
      </c>
      <c r="B5700" t="s">
        <v>30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18</v>
      </c>
      <c r="B5701" t="s">
        <v>30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18</v>
      </c>
      <c r="B5702" t="s">
        <v>30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18</v>
      </c>
      <c r="B5703" t="s">
        <v>30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18</v>
      </c>
      <c r="B5704" t="s">
        <v>30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18</v>
      </c>
      <c r="B5705" t="s">
        <v>30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18</v>
      </c>
      <c r="B5706" t="s">
        <v>30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18</v>
      </c>
      <c r="B5707" t="s">
        <v>30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18</v>
      </c>
      <c r="B5708" t="s">
        <v>30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18</v>
      </c>
      <c r="B5709" t="s">
        <v>30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18</v>
      </c>
      <c r="B5710" t="s">
        <v>30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18</v>
      </c>
      <c r="B5711" t="s">
        <v>30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18</v>
      </c>
      <c r="B5712" t="s">
        <v>30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18</v>
      </c>
      <c r="B5713" t="s">
        <v>30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18</v>
      </c>
      <c r="B5714" t="s">
        <v>30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18</v>
      </c>
      <c r="B5715" t="s">
        <v>30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18</v>
      </c>
      <c r="B5716" t="s">
        <v>30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18</v>
      </c>
      <c r="B5717" t="s">
        <v>30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18</v>
      </c>
      <c r="B5718" t="s">
        <v>30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18</v>
      </c>
      <c r="B5719" t="s">
        <v>30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18</v>
      </c>
      <c r="B5720" t="s">
        <v>30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18</v>
      </c>
      <c r="B5721" t="s">
        <v>30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18</v>
      </c>
      <c r="B5722" t="s">
        <v>30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21</v>
      </c>
      <c r="B5723" t="s">
        <v>44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21</v>
      </c>
      <c r="B5724" t="s">
        <v>44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21</v>
      </c>
      <c r="B5725" t="s">
        <v>44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21</v>
      </c>
      <c r="B5726" t="s">
        <v>44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21</v>
      </c>
      <c r="B5727" t="s">
        <v>44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19</v>
      </c>
      <c r="B5728" t="s">
        <v>35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19</v>
      </c>
      <c r="B5729" t="s">
        <v>35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19</v>
      </c>
      <c r="B5730" t="s">
        <v>35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21</v>
      </c>
      <c r="B5731" t="s">
        <v>53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21</v>
      </c>
      <c r="B5732" t="s">
        <v>53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21</v>
      </c>
      <c r="B5733" t="s">
        <v>53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18</v>
      </c>
      <c r="B5734" t="s">
        <v>31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18</v>
      </c>
      <c r="B5735" t="s">
        <v>31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18</v>
      </c>
      <c r="B5736" t="s">
        <v>31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18</v>
      </c>
      <c r="B5737" t="s">
        <v>31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18</v>
      </c>
      <c r="B5738" t="s">
        <v>31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18</v>
      </c>
      <c r="B5739" t="s">
        <v>31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18</v>
      </c>
      <c r="B5740" t="s">
        <v>31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18</v>
      </c>
      <c r="B5741" t="s">
        <v>31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19</v>
      </c>
      <c r="B5742" t="s">
        <v>46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19</v>
      </c>
      <c r="B5743" t="s">
        <v>46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19</v>
      </c>
      <c r="B5744" t="s">
        <v>46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19</v>
      </c>
      <c r="B5745" t="s">
        <v>46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19</v>
      </c>
      <c r="B5746" t="s">
        <v>46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19</v>
      </c>
      <c r="B5747" t="s">
        <v>46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19</v>
      </c>
      <c r="B5748" t="s">
        <v>46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19</v>
      </c>
      <c r="B5749" t="s">
        <v>46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21</v>
      </c>
      <c r="B5750" t="s">
        <v>32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21</v>
      </c>
      <c r="B5751" t="s">
        <v>32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21</v>
      </c>
      <c r="B5752" t="s">
        <v>32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21</v>
      </c>
      <c r="B5753" t="s">
        <v>36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21</v>
      </c>
      <c r="B5754" t="s">
        <v>36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20</v>
      </c>
      <c r="B5755" t="s">
        <v>49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20</v>
      </c>
      <c r="B5756" t="s">
        <v>49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20</v>
      </c>
      <c r="B5757" t="s">
        <v>49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20</v>
      </c>
      <c r="B5758" t="s">
        <v>49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22</v>
      </c>
      <c r="B5759" t="s">
        <v>39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22</v>
      </c>
      <c r="B5760" t="s">
        <v>48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22</v>
      </c>
      <c r="B5761" t="s">
        <v>48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22</v>
      </c>
      <c r="B5762" t="s">
        <v>48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22</v>
      </c>
      <c r="B5763" t="s">
        <v>48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22</v>
      </c>
      <c r="B5764" t="s">
        <v>48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22</v>
      </c>
      <c r="B5765" t="s">
        <v>48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22</v>
      </c>
      <c r="B5766" t="s">
        <v>48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20</v>
      </c>
      <c r="B5767" t="s">
        <v>40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18</v>
      </c>
      <c r="B5768" t="s">
        <v>37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18</v>
      </c>
      <c r="B5769" t="s">
        <v>37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18</v>
      </c>
      <c r="B5770" t="s">
        <v>37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18</v>
      </c>
      <c r="B5771" t="s">
        <v>37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18</v>
      </c>
      <c r="B5772" t="s">
        <v>37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18</v>
      </c>
      <c r="B5773" t="s">
        <v>37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20</v>
      </c>
      <c r="B5774" t="s">
        <v>41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20</v>
      </c>
      <c r="B5775" t="s">
        <v>41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20</v>
      </c>
      <c r="B5776" t="s">
        <v>41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20</v>
      </c>
      <c r="B5777" t="s">
        <v>41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20</v>
      </c>
      <c r="B5778" t="s">
        <v>41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20</v>
      </c>
      <c r="B5779" t="s">
        <v>41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21</v>
      </c>
      <c r="B5780" t="s">
        <v>42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21</v>
      </c>
      <c r="B5781" t="s">
        <v>42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21</v>
      </c>
      <c r="B5782" t="s">
        <v>42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21</v>
      </c>
      <c r="B5783" t="s">
        <v>42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18</v>
      </c>
      <c r="B5784" t="s">
        <v>30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18</v>
      </c>
      <c r="B5785" t="s">
        <v>30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18</v>
      </c>
      <c r="B5786" t="s">
        <v>30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18</v>
      </c>
      <c r="B5787" t="s">
        <v>30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18</v>
      </c>
      <c r="B5788" t="s">
        <v>30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18</v>
      </c>
      <c r="B5789" t="s">
        <v>30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18</v>
      </c>
      <c r="B5790" t="s">
        <v>30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18</v>
      </c>
      <c r="B5791" t="s">
        <v>30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18</v>
      </c>
      <c r="B5792" t="s">
        <v>30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18</v>
      </c>
      <c r="B5793" t="s">
        <v>30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18</v>
      </c>
      <c r="B5794" t="s">
        <v>30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18</v>
      </c>
      <c r="B5795" t="s">
        <v>30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18</v>
      </c>
      <c r="B5796" t="s">
        <v>30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18</v>
      </c>
      <c r="B5797" t="s">
        <v>30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18</v>
      </c>
      <c r="B5798" t="s">
        <v>30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18</v>
      </c>
      <c r="B5799" t="s">
        <v>30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18</v>
      </c>
      <c r="B5800" t="s">
        <v>30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18</v>
      </c>
      <c r="B5801" t="s">
        <v>30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18</v>
      </c>
      <c r="B5802" t="s">
        <v>30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18</v>
      </c>
      <c r="B5803" t="s">
        <v>30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18</v>
      </c>
      <c r="B5804" t="s">
        <v>30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18</v>
      </c>
      <c r="B5805" t="s">
        <v>30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18</v>
      </c>
      <c r="B5806" t="s">
        <v>30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18</v>
      </c>
      <c r="B5807" t="s">
        <v>30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18</v>
      </c>
      <c r="B5808" t="s">
        <v>30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18</v>
      </c>
      <c r="B5809" t="s">
        <v>30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18</v>
      </c>
      <c r="B5810" t="s">
        <v>30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18</v>
      </c>
      <c r="B5811" t="s">
        <v>30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18</v>
      </c>
      <c r="B5812" t="s">
        <v>30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18</v>
      </c>
      <c r="B5813" t="s">
        <v>30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18</v>
      </c>
      <c r="B5814" t="s">
        <v>30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18</v>
      </c>
      <c r="B5815" t="s">
        <v>30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18</v>
      </c>
      <c r="B5816" t="s">
        <v>30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18</v>
      </c>
      <c r="B5817" t="s">
        <v>30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18</v>
      </c>
      <c r="B5818" t="s">
        <v>30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18</v>
      </c>
      <c r="B5819" t="s">
        <v>30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18</v>
      </c>
      <c r="B5820" t="s">
        <v>30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18</v>
      </c>
      <c r="B5821" t="s">
        <v>30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18</v>
      </c>
      <c r="B5822" t="s">
        <v>30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18</v>
      </c>
      <c r="B5823" t="s">
        <v>30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18</v>
      </c>
      <c r="B5824" t="s">
        <v>30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18</v>
      </c>
      <c r="B5825" t="s">
        <v>30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18</v>
      </c>
      <c r="B5826" t="s">
        <v>30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18</v>
      </c>
      <c r="B5827" t="s">
        <v>30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18</v>
      </c>
      <c r="B5828" t="s">
        <v>30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18</v>
      </c>
      <c r="B5829" t="s">
        <v>30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18</v>
      </c>
      <c r="B5830" t="s">
        <v>30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18</v>
      </c>
      <c r="B5831" t="s">
        <v>30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18</v>
      </c>
      <c r="B5832" t="s">
        <v>30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18</v>
      </c>
      <c r="B5833" t="s">
        <v>30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18</v>
      </c>
      <c r="B5834" t="s">
        <v>30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18</v>
      </c>
      <c r="B5835" t="s">
        <v>30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18</v>
      </c>
      <c r="B5836" t="s">
        <v>30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18</v>
      </c>
      <c r="B5837" t="s">
        <v>30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18</v>
      </c>
      <c r="B5838" t="s">
        <v>30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18</v>
      </c>
      <c r="B5839" t="s">
        <v>30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18</v>
      </c>
      <c r="B5840" t="s">
        <v>30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18</v>
      </c>
      <c r="B5841" t="s">
        <v>30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18</v>
      </c>
      <c r="B5842" t="s">
        <v>30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18</v>
      </c>
      <c r="B5843" t="s">
        <v>30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18</v>
      </c>
      <c r="B5844" t="s">
        <v>30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18</v>
      </c>
      <c r="B5845" t="s">
        <v>30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18</v>
      </c>
      <c r="B5846" t="s">
        <v>30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18</v>
      </c>
      <c r="B5847" t="s">
        <v>30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18</v>
      </c>
      <c r="B5848" t="s">
        <v>30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18</v>
      </c>
      <c r="B5849" t="s">
        <v>30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18</v>
      </c>
      <c r="B5850" t="s">
        <v>30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18</v>
      </c>
      <c r="B5851" t="s">
        <v>30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18</v>
      </c>
      <c r="B5852" t="s">
        <v>30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18</v>
      </c>
      <c r="B5853" t="s">
        <v>30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18</v>
      </c>
      <c r="B5854" t="s">
        <v>30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18</v>
      </c>
      <c r="B5855" t="s">
        <v>30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18</v>
      </c>
      <c r="B5856" t="s">
        <v>30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18</v>
      </c>
      <c r="B5857" t="s">
        <v>30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18</v>
      </c>
      <c r="B5858" t="s">
        <v>30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18</v>
      </c>
      <c r="B5859" t="s">
        <v>30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18</v>
      </c>
      <c r="B5860" t="s">
        <v>30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18</v>
      </c>
      <c r="B5861" t="s">
        <v>30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18</v>
      </c>
      <c r="B5862" t="s">
        <v>30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18</v>
      </c>
      <c r="B5863" t="s">
        <v>30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18</v>
      </c>
      <c r="B5864" t="s">
        <v>30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18</v>
      </c>
      <c r="B5865" t="s">
        <v>30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18</v>
      </c>
      <c r="B5866" t="s">
        <v>30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18</v>
      </c>
      <c r="B5867" t="s">
        <v>30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18</v>
      </c>
      <c r="B5868" t="s">
        <v>30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18</v>
      </c>
      <c r="B5869" t="s">
        <v>30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18</v>
      </c>
      <c r="B5870" t="s">
        <v>30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18</v>
      </c>
      <c r="B5871" t="s">
        <v>30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18</v>
      </c>
      <c r="B5872" t="s">
        <v>30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18</v>
      </c>
      <c r="B5873" t="s">
        <v>30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18</v>
      </c>
      <c r="B5874" t="s">
        <v>30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18</v>
      </c>
      <c r="B5875" t="s">
        <v>30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18</v>
      </c>
      <c r="B5876" t="s">
        <v>30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18</v>
      </c>
      <c r="B5877" t="s">
        <v>30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18</v>
      </c>
      <c r="B5878" t="s">
        <v>30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18</v>
      </c>
      <c r="B5879" t="s">
        <v>30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18</v>
      </c>
      <c r="B5880" t="s">
        <v>30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18</v>
      </c>
      <c r="B5881" t="s">
        <v>30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18</v>
      </c>
      <c r="B5882" t="s">
        <v>30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18</v>
      </c>
      <c r="B5883" t="s">
        <v>30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18</v>
      </c>
      <c r="B5884" t="s">
        <v>30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18</v>
      </c>
      <c r="B5885" t="s">
        <v>30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18</v>
      </c>
      <c r="B5886" t="s">
        <v>30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18</v>
      </c>
      <c r="B5887" t="s">
        <v>30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18</v>
      </c>
      <c r="B5888" t="s">
        <v>30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18</v>
      </c>
      <c r="B5889" t="s">
        <v>30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18</v>
      </c>
      <c r="B5890" t="s">
        <v>30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18</v>
      </c>
      <c r="B5891" t="s">
        <v>30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18</v>
      </c>
      <c r="B5892" t="s">
        <v>30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18</v>
      </c>
      <c r="B5893" t="s">
        <v>30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18</v>
      </c>
      <c r="B5894" t="s">
        <v>30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18</v>
      </c>
      <c r="B5895" t="s">
        <v>30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18</v>
      </c>
      <c r="B5896" t="s">
        <v>30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18</v>
      </c>
      <c r="B5897" t="s">
        <v>30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18</v>
      </c>
      <c r="B5898" t="s">
        <v>30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18</v>
      </c>
      <c r="B5899" t="s">
        <v>30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18</v>
      </c>
      <c r="B5900" t="s">
        <v>30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18</v>
      </c>
      <c r="B5901" t="s">
        <v>30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18</v>
      </c>
      <c r="B5902" t="s">
        <v>30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18</v>
      </c>
      <c r="B5903" t="s">
        <v>30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18</v>
      </c>
      <c r="B5904" t="s">
        <v>30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18</v>
      </c>
      <c r="B5905" t="s">
        <v>30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18</v>
      </c>
      <c r="B5906" t="s">
        <v>30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18</v>
      </c>
      <c r="B5907" t="s">
        <v>30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18</v>
      </c>
      <c r="B5908" t="s">
        <v>30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18</v>
      </c>
      <c r="B5909" t="s">
        <v>30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18</v>
      </c>
      <c r="B5910" t="s">
        <v>30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18</v>
      </c>
      <c r="B5911" t="s">
        <v>30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18</v>
      </c>
      <c r="B5912" t="s">
        <v>30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18</v>
      </c>
      <c r="B5913" t="s">
        <v>30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18</v>
      </c>
      <c r="B5914" t="s">
        <v>30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18</v>
      </c>
      <c r="B5915" t="s">
        <v>30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18</v>
      </c>
      <c r="B5916" t="s">
        <v>30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18</v>
      </c>
      <c r="B5917" t="s">
        <v>30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18</v>
      </c>
      <c r="B5918" t="s">
        <v>30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18</v>
      </c>
      <c r="B5919" t="s">
        <v>30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18</v>
      </c>
      <c r="B5920" t="s">
        <v>30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18</v>
      </c>
      <c r="B5921" t="s">
        <v>30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18</v>
      </c>
      <c r="B5922" t="s">
        <v>30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18</v>
      </c>
      <c r="B5923" t="s">
        <v>30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18</v>
      </c>
      <c r="B5924" t="s">
        <v>30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18</v>
      </c>
      <c r="B5925" t="s">
        <v>30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18</v>
      </c>
      <c r="B5926" t="s">
        <v>30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18</v>
      </c>
      <c r="B5927" t="s">
        <v>30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18</v>
      </c>
      <c r="B5928" t="s">
        <v>30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18</v>
      </c>
      <c r="B5929" t="s">
        <v>30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18</v>
      </c>
      <c r="B5930" t="s">
        <v>30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18</v>
      </c>
      <c r="B5931" t="s">
        <v>30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18</v>
      </c>
      <c r="B5932" t="s">
        <v>30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18</v>
      </c>
      <c r="B5933" t="s">
        <v>30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18</v>
      </c>
      <c r="B5934" t="s">
        <v>30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18</v>
      </c>
      <c r="B5935" t="s">
        <v>30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18</v>
      </c>
      <c r="B5936" t="s">
        <v>30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18</v>
      </c>
      <c r="B5937" t="s">
        <v>30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18</v>
      </c>
      <c r="B5938" t="s">
        <v>30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18</v>
      </c>
      <c r="B5939" t="s">
        <v>30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18</v>
      </c>
      <c r="B5940" t="s">
        <v>30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18</v>
      </c>
      <c r="B5941" t="s">
        <v>30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18</v>
      </c>
      <c r="B5942" t="s">
        <v>30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18</v>
      </c>
      <c r="B5943" t="s">
        <v>30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18</v>
      </c>
      <c r="B5944" t="s">
        <v>30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18</v>
      </c>
      <c r="B5945" t="s">
        <v>30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18</v>
      </c>
      <c r="B5946" t="s">
        <v>30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18</v>
      </c>
      <c r="B5947" t="s">
        <v>30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18</v>
      </c>
      <c r="B5948" t="s">
        <v>30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18</v>
      </c>
      <c r="B5949" t="s">
        <v>30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18</v>
      </c>
      <c r="B5950" t="s">
        <v>30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18</v>
      </c>
      <c r="B5951" t="s">
        <v>30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18</v>
      </c>
      <c r="B5952" t="s">
        <v>30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18</v>
      </c>
      <c r="B5953" t="s">
        <v>30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18</v>
      </c>
      <c r="B5954" t="s">
        <v>30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18</v>
      </c>
      <c r="B5955" t="s">
        <v>30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18</v>
      </c>
      <c r="B5956" t="s">
        <v>30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18</v>
      </c>
      <c r="B5957" t="s">
        <v>30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18</v>
      </c>
      <c r="B5958" t="s">
        <v>30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18</v>
      </c>
      <c r="B5959" t="s">
        <v>30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18</v>
      </c>
      <c r="B5960" t="s">
        <v>30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18</v>
      </c>
      <c r="B5961" t="s">
        <v>30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18</v>
      </c>
      <c r="B5962" t="s">
        <v>30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18</v>
      </c>
      <c r="B5963" t="s">
        <v>30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18</v>
      </c>
      <c r="B5964" t="s">
        <v>30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18</v>
      </c>
      <c r="B5965" t="s">
        <v>30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18</v>
      </c>
      <c r="B5966" t="s">
        <v>30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18</v>
      </c>
      <c r="B5967" t="s">
        <v>30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18</v>
      </c>
      <c r="B5968" t="s">
        <v>30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18</v>
      </c>
      <c r="B5969" t="s">
        <v>30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18</v>
      </c>
      <c r="B5970" t="s">
        <v>30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18</v>
      </c>
      <c r="B5971" t="s">
        <v>30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18</v>
      </c>
      <c r="B5972" t="s">
        <v>30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18</v>
      </c>
      <c r="B5973" t="s">
        <v>30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18</v>
      </c>
      <c r="B5974" t="s">
        <v>30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18</v>
      </c>
      <c r="B5975" t="s">
        <v>30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18</v>
      </c>
      <c r="B5976" t="s">
        <v>30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18</v>
      </c>
      <c r="B5977" t="s">
        <v>30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18</v>
      </c>
      <c r="B5978" t="s">
        <v>30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18</v>
      </c>
      <c r="B5979" t="s">
        <v>30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18</v>
      </c>
      <c r="B5980" t="s">
        <v>30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18</v>
      </c>
      <c r="B5981" t="s">
        <v>30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18</v>
      </c>
      <c r="B5982" t="s">
        <v>30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18</v>
      </c>
      <c r="B5983" t="s">
        <v>30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18</v>
      </c>
      <c r="B5984" t="s">
        <v>30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18</v>
      </c>
      <c r="B5985" t="s">
        <v>30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18</v>
      </c>
      <c r="B5986" t="s">
        <v>30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18</v>
      </c>
      <c r="B5987" t="s">
        <v>30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18</v>
      </c>
      <c r="B5988" t="s">
        <v>30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18</v>
      </c>
      <c r="B5989" t="s">
        <v>30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18</v>
      </c>
      <c r="B5990" t="s">
        <v>30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18</v>
      </c>
      <c r="B5991" t="s">
        <v>30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18</v>
      </c>
      <c r="B5992" t="s">
        <v>30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18</v>
      </c>
      <c r="B5993" t="s">
        <v>30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18</v>
      </c>
      <c r="B5994" t="s">
        <v>30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18</v>
      </c>
      <c r="B5995" t="s">
        <v>30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18</v>
      </c>
      <c r="B5996" t="s">
        <v>30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18</v>
      </c>
      <c r="B5997" t="s">
        <v>30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18</v>
      </c>
      <c r="B5998" t="s">
        <v>30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18</v>
      </c>
      <c r="B5999" t="s">
        <v>30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18</v>
      </c>
      <c r="B6000" t="s">
        <v>30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18</v>
      </c>
      <c r="B6001" t="s">
        <v>30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18</v>
      </c>
      <c r="B6002" t="s">
        <v>30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18</v>
      </c>
      <c r="B6003" t="s">
        <v>30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18</v>
      </c>
      <c r="B6004" t="s">
        <v>30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18</v>
      </c>
      <c r="B6005" t="s">
        <v>30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18</v>
      </c>
      <c r="B6006" t="s">
        <v>30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18</v>
      </c>
      <c r="B6007" t="s">
        <v>30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18</v>
      </c>
      <c r="B6008" t="s">
        <v>30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18</v>
      </c>
      <c r="B6009" t="s">
        <v>30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18</v>
      </c>
      <c r="B6010" t="s">
        <v>30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18</v>
      </c>
      <c r="B6011" t="s">
        <v>30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18</v>
      </c>
      <c r="B6012" t="s">
        <v>30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18</v>
      </c>
      <c r="B6013" t="s">
        <v>30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18</v>
      </c>
      <c r="B6014" t="s">
        <v>30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18</v>
      </c>
      <c r="B6015" t="s">
        <v>30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18</v>
      </c>
      <c r="B6016" t="s">
        <v>30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18</v>
      </c>
      <c r="B6017" t="s">
        <v>30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18</v>
      </c>
      <c r="B6018" t="s">
        <v>30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18</v>
      </c>
      <c r="B6019" t="s">
        <v>30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18</v>
      </c>
      <c r="B6020" t="s">
        <v>30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18</v>
      </c>
      <c r="B6021" t="s">
        <v>30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18</v>
      </c>
      <c r="B6022" t="s">
        <v>30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18</v>
      </c>
      <c r="B6023" t="s">
        <v>30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18</v>
      </c>
      <c r="B6024" t="s">
        <v>30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19</v>
      </c>
      <c r="B6025" t="s">
        <v>43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19</v>
      </c>
      <c r="B6026" t="s">
        <v>43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19</v>
      </c>
      <c r="B6027" t="s">
        <v>43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19</v>
      </c>
      <c r="B6028" t="s">
        <v>43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20</v>
      </c>
      <c r="B6029" t="s">
        <v>33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21</v>
      </c>
      <c r="B6030" t="s">
        <v>44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21</v>
      </c>
      <c r="B6031" t="s">
        <v>44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21</v>
      </c>
      <c r="B6032" t="s">
        <v>44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19</v>
      </c>
      <c r="B6033" t="s">
        <v>35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19</v>
      </c>
      <c r="B6034" t="s">
        <v>35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19</v>
      </c>
      <c r="B6035" t="s">
        <v>35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19</v>
      </c>
      <c r="B6036" t="s">
        <v>35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19</v>
      </c>
      <c r="B6037" t="s">
        <v>35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19</v>
      </c>
      <c r="B6038" t="s">
        <v>35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19</v>
      </c>
      <c r="B6039" t="s">
        <v>35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19</v>
      </c>
      <c r="B6040" t="s">
        <v>35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19</v>
      </c>
      <c r="B6041" t="s">
        <v>35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19</v>
      </c>
      <c r="B6042" t="s">
        <v>35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19</v>
      </c>
      <c r="B6043" t="s">
        <v>35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19</v>
      </c>
      <c r="B6044" t="s">
        <v>35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19</v>
      </c>
      <c r="B6045" t="s">
        <v>35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19</v>
      </c>
      <c r="B6046" t="s">
        <v>35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19</v>
      </c>
      <c r="B6047" t="s">
        <v>35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19</v>
      </c>
      <c r="B6048" t="s">
        <v>35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19</v>
      </c>
      <c r="B6049" t="s">
        <v>35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19</v>
      </c>
      <c r="B6050" t="s">
        <v>35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19</v>
      </c>
      <c r="B6051" t="s">
        <v>35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19</v>
      </c>
      <c r="B6052" t="s">
        <v>35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19</v>
      </c>
      <c r="B6053" t="s">
        <v>35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19</v>
      </c>
      <c r="B6054" t="s">
        <v>35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19</v>
      </c>
      <c r="B6055" t="s">
        <v>35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19</v>
      </c>
      <c r="B6056" t="s">
        <v>35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19</v>
      </c>
      <c r="B6057" t="s">
        <v>35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19</v>
      </c>
      <c r="B6058" t="s">
        <v>35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19</v>
      </c>
      <c r="B6059" t="s">
        <v>35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19</v>
      </c>
      <c r="B6060" t="s">
        <v>35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19</v>
      </c>
      <c r="B6061" t="s">
        <v>35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19</v>
      </c>
      <c r="B6062" t="s">
        <v>35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19</v>
      </c>
      <c r="B6063" t="s">
        <v>35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19</v>
      </c>
      <c r="B6064" t="s">
        <v>35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19</v>
      </c>
      <c r="B6065" t="s">
        <v>35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19</v>
      </c>
      <c r="B6066" t="s">
        <v>35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22</v>
      </c>
      <c r="B6067" t="s">
        <v>45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22</v>
      </c>
      <c r="B6068" t="s">
        <v>45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22</v>
      </c>
      <c r="B6069" t="s">
        <v>45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22</v>
      </c>
      <c r="B6070" t="s">
        <v>45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21</v>
      </c>
      <c r="B6071" t="s">
        <v>55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18</v>
      </c>
      <c r="B6072" t="s">
        <v>31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18</v>
      </c>
      <c r="B6073" t="s">
        <v>31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18</v>
      </c>
      <c r="B6074" t="s">
        <v>31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18</v>
      </c>
      <c r="B6075" t="s">
        <v>31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18</v>
      </c>
      <c r="B6076" t="s">
        <v>31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18</v>
      </c>
      <c r="B6077" t="s">
        <v>31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18</v>
      </c>
      <c r="B6078" t="s">
        <v>31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19</v>
      </c>
      <c r="B6079" t="s">
        <v>46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19</v>
      </c>
      <c r="B6080" t="s">
        <v>46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19</v>
      </c>
      <c r="B6081" t="s">
        <v>46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19</v>
      </c>
      <c r="B6082" t="s">
        <v>46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19</v>
      </c>
      <c r="B6083" t="s">
        <v>46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19</v>
      </c>
      <c r="B6084" t="s">
        <v>46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19</v>
      </c>
      <c r="B6085" t="s">
        <v>46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19</v>
      </c>
      <c r="B6086" t="s">
        <v>46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19</v>
      </c>
      <c r="B6087" t="s">
        <v>46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19</v>
      </c>
      <c r="B6088" t="s">
        <v>46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19</v>
      </c>
      <c r="B6089" t="s">
        <v>46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19</v>
      </c>
      <c r="B6090" t="s">
        <v>46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19</v>
      </c>
      <c r="B6091" t="s">
        <v>46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19</v>
      </c>
      <c r="B6092" t="s">
        <v>46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19</v>
      </c>
      <c r="B6093" t="s">
        <v>46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19</v>
      </c>
      <c r="B6094" t="s">
        <v>46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19</v>
      </c>
      <c r="B6095" t="s">
        <v>46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19</v>
      </c>
      <c r="B6096" t="s">
        <v>46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19</v>
      </c>
      <c r="B6097" t="s">
        <v>46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19</v>
      </c>
      <c r="B6098" t="s">
        <v>46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19</v>
      </c>
      <c r="B6099" t="s">
        <v>46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19</v>
      </c>
      <c r="B6100" t="s">
        <v>46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19</v>
      </c>
      <c r="B6101" t="s">
        <v>46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19</v>
      </c>
      <c r="B6102" t="s">
        <v>46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19</v>
      </c>
      <c r="B6103" t="s">
        <v>46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19</v>
      </c>
      <c r="B6104" t="s">
        <v>46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19</v>
      </c>
      <c r="B6105" t="s">
        <v>46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19</v>
      </c>
      <c r="B6106" t="s">
        <v>46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19</v>
      </c>
      <c r="B6107" t="s">
        <v>46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19</v>
      </c>
      <c r="B6108" t="s">
        <v>46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19</v>
      </c>
      <c r="B6109" t="s">
        <v>46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19</v>
      </c>
      <c r="B6110" t="s">
        <v>46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19</v>
      </c>
      <c r="B6111" t="s">
        <v>46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19</v>
      </c>
      <c r="B6112" t="s">
        <v>46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19</v>
      </c>
      <c r="B6113" t="s">
        <v>46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19</v>
      </c>
      <c r="B6114" t="s">
        <v>46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19</v>
      </c>
      <c r="B6115" t="s">
        <v>46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19</v>
      </c>
      <c r="B6116" t="s">
        <v>46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19</v>
      </c>
      <c r="B6117" t="s">
        <v>46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19</v>
      </c>
      <c r="B6118" t="s">
        <v>46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19</v>
      </c>
      <c r="B6119" t="s">
        <v>46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19</v>
      </c>
      <c r="B6120" t="s">
        <v>46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21</v>
      </c>
      <c r="B6121" t="s">
        <v>32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21</v>
      </c>
      <c r="B6122" t="s">
        <v>32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21</v>
      </c>
      <c r="B6123" t="s">
        <v>32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21</v>
      </c>
      <c r="B6124" t="s">
        <v>32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21</v>
      </c>
      <c r="B6125" t="s">
        <v>32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21</v>
      </c>
      <c r="B6126" t="s">
        <v>32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21</v>
      </c>
      <c r="B6127" t="s">
        <v>32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21</v>
      </c>
      <c r="B6128" t="s">
        <v>32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21</v>
      </c>
      <c r="B6129" t="s">
        <v>32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21</v>
      </c>
      <c r="B6130" t="s">
        <v>32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21</v>
      </c>
      <c r="B6131" t="s">
        <v>32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21</v>
      </c>
      <c r="B6132" t="s">
        <v>32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22</v>
      </c>
      <c r="B6133" t="s">
        <v>47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22</v>
      </c>
      <c r="B6134" t="s">
        <v>47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22</v>
      </c>
      <c r="B6135" t="s">
        <v>47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22</v>
      </c>
      <c r="B6136" t="s">
        <v>47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22</v>
      </c>
      <c r="B6137" t="s">
        <v>47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22</v>
      </c>
      <c r="B6138" t="s">
        <v>47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22</v>
      </c>
      <c r="B6139" t="s">
        <v>47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22</v>
      </c>
      <c r="B6140" t="s">
        <v>47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22</v>
      </c>
      <c r="B6141" t="s">
        <v>47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21</v>
      </c>
      <c r="B6142" t="s">
        <v>36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21</v>
      </c>
      <c r="B6143" t="s">
        <v>36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21</v>
      </c>
      <c r="B6144" t="s">
        <v>36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21</v>
      </c>
      <c r="B6145" t="s">
        <v>36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21</v>
      </c>
      <c r="B6146" t="s">
        <v>36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21</v>
      </c>
      <c r="B6147" t="s">
        <v>36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21</v>
      </c>
      <c r="B6148" t="s">
        <v>36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19</v>
      </c>
      <c r="B6149" t="s">
        <v>34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19</v>
      </c>
      <c r="B6150" t="s">
        <v>34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19</v>
      </c>
      <c r="B6151" t="s">
        <v>34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19</v>
      </c>
      <c r="B6152" t="s">
        <v>34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22</v>
      </c>
      <c r="B6153" t="s">
        <v>39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22</v>
      </c>
      <c r="B6154" t="s">
        <v>39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22</v>
      </c>
      <c r="B6155" t="s">
        <v>39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20</v>
      </c>
      <c r="B6156" t="s">
        <v>40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20</v>
      </c>
      <c r="B6157" t="s">
        <v>40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18</v>
      </c>
      <c r="B6158" t="s">
        <v>37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18</v>
      </c>
      <c r="B6159" t="s">
        <v>37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21</v>
      </c>
      <c r="B6160" t="s">
        <v>42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21</v>
      </c>
      <c r="B6161" t="s">
        <v>42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21</v>
      </c>
      <c r="B6162" t="s">
        <v>42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18</v>
      </c>
      <c r="B6163" t="s">
        <v>30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18</v>
      </c>
      <c r="B6164" t="s">
        <v>30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18</v>
      </c>
      <c r="B6165" t="s">
        <v>30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18</v>
      </c>
      <c r="B6166" t="s">
        <v>30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18</v>
      </c>
      <c r="B6167" t="s">
        <v>30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18</v>
      </c>
      <c r="B6168" t="s">
        <v>30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18</v>
      </c>
      <c r="B6169" t="s">
        <v>30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18</v>
      </c>
      <c r="B6170" t="s">
        <v>30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18</v>
      </c>
      <c r="B6171" t="s">
        <v>30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18</v>
      </c>
      <c r="B6172" t="s">
        <v>30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18</v>
      </c>
      <c r="B6173" t="s">
        <v>30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18</v>
      </c>
      <c r="B6174" t="s">
        <v>30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18</v>
      </c>
      <c r="B6175" t="s">
        <v>30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18</v>
      </c>
      <c r="B6176" t="s">
        <v>30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18</v>
      </c>
      <c r="B6177" t="s">
        <v>30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18</v>
      </c>
      <c r="B6178" t="s">
        <v>30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18</v>
      </c>
      <c r="B6179" t="s">
        <v>30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18</v>
      </c>
      <c r="B6180" t="s">
        <v>30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18</v>
      </c>
      <c r="B6181" t="s">
        <v>30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18</v>
      </c>
      <c r="B6182" t="s">
        <v>30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18</v>
      </c>
      <c r="B6183" t="s">
        <v>30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18</v>
      </c>
      <c r="B6184" t="s">
        <v>30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18</v>
      </c>
      <c r="B6185" t="s">
        <v>30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18</v>
      </c>
      <c r="B6186" t="s">
        <v>30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18</v>
      </c>
      <c r="B6187" t="s">
        <v>30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18</v>
      </c>
      <c r="B6188" t="s">
        <v>30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18</v>
      </c>
      <c r="B6189" t="s">
        <v>30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18</v>
      </c>
      <c r="B6190" t="s">
        <v>30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18</v>
      </c>
      <c r="B6191" t="s">
        <v>30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18</v>
      </c>
      <c r="B6192" t="s">
        <v>30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18</v>
      </c>
      <c r="B6193" t="s">
        <v>30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18</v>
      </c>
      <c r="B6194" t="s">
        <v>30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18</v>
      </c>
      <c r="B6195" t="s">
        <v>30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18</v>
      </c>
      <c r="B6196" t="s">
        <v>30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18</v>
      </c>
      <c r="B6197" t="s">
        <v>30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18</v>
      </c>
      <c r="B6198" t="s">
        <v>30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18</v>
      </c>
      <c r="B6199" t="s">
        <v>30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18</v>
      </c>
      <c r="B6200" t="s">
        <v>30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18</v>
      </c>
      <c r="B6201" t="s">
        <v>30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18</v>
      </c>
      <c r="B6202" t="s">
        <v>30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18</v>
      </c>
      <c r="B6203" t="s">
        <v>30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18</v>
      </c>
      <c r="B6204" t="s">
        <v>30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18</v>
      </c>
      <c r="B6205" t="s">
        <v>30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18</v>
      </c>
      <c r="B6206" t="s">
        <v>30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18</v>
      </c>
      <c r="B6207" t="s">
        <v>30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18</v>
      </c>
      <c r="B6208" t="s">
        <v>30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18</v>
      </c>
      <c r="B6209" t="s">
        <v>30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18</v>
      </c>
      <c r="B6210" t="s">
        <v>30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18</v>
      </c>
      <c r="B6211" t="s">
        <v>30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18</v>
      </c>
      <c r="B6212" t="s">
        <v>30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18</v>
      </c>
      <c r="B6213" t="s">
        <v>30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18</v>
      </c>
      <c r="B6214" t="s">
        <v>30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18</v>
      </c>
      <c r="B6215" t="s">
        <v>30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18</v>
      </c>
      <c r="B6216" t="s">
        <v>30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18</v>
      </c>
      <c r="B6217" t="s">
        <v>30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18</v>
      </c>
      <c r="B6218" t="s">
        <v>30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18</v>
      </c>
      <c r="B6219" t="s">
        <v>30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18</v>
      </c>
      <c r="B6220" t="s">
        <v>30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18</v>
      </c>
      <c r="B6221" t="s">
        <v>30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18</v>
      </c>
      <c r="B6222" t="s">
        <v>30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18</v>
      </c>
      <c r="B6223" t="s">
        <v>30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18</v>
      </c>
      <c r="B6224" t="s">
        <v>30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18</v>
      </c>
      <c r="B6225" t="s">
        <v>30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18</v>
      </c>
      <c r="B6226" t="s">
        <v>30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18</v>
      </c>
      <c r="B6227" t="s">
        <v>30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18</v>
      </c>
      <c r="B6228" t="s">
        <v>30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18</v>
      </c>
      <c r="B6229" t="s">
        <v>30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18</v>
      </c>
      <c r="B6230" t="s">
        <v>30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18</v>
      </c>
      <c r="B6231" t="s">
        <v>30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18</v>
      </c>
      <c r="B6232" t="s">
        <v>30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18</v>
      </c>
      <c r="B6233" t="s">
        <v>30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18</v>
      </c>
      <c r="B6234" t="s">
        <v>30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18</v>
      </c>
      <c r="B6235" t="s">
        <v>30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18</v>
      </c>
      <c r="B6236" t="s">
        <v>30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18</v>
      </c>
      <c r="B6237" t="s">
        <v>30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18</v>
      </c>
      <c r="B6238" t="s">
        <v>30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18</v>
      </c>
      <c r="B6239" t="s">
        <v>30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18</v>
      </c>
      <c r="B6240" t="s">
        <v>30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18</v>
      </c>
      <c r="B6241" t="s">
        <v>30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18</v>
      </c>
      <c r="B6242" t="s">
        <v>30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18</v>
      </c>
      <c r="B6243" t="s">
        <v>30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18</v>
      </c>
      <c r="B6244" t="s">
        <v>30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18</v>
      </c>
      <c r="B6245" t="s">
        <v>30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18</v>
      </c>
      <c r="B6246" t="s">
        <v>30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18</v>
      </c>
      <c r="B6247" t="s">
        <v>30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18</v>
      </c>
      <c r="B6248" t="s">
        <v>30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18</v>
      </c>
      <c r="B6249" t="s">
        <v>30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18</v>
      </c>
      <c r="B6250" t="s">
        <v>30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18</v>
      </c>
      <c r="B6251" t="s">
        <v>30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18</v>
      </c>
      <c r="B6252" t="s">
        <v>30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18</v>
      </c>
      <c r="B6253" t="s">
        <v>30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18</v>
      </c>
      <c r="B6254" t="s">
        <v>30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18</v>
      </c>
      <c r="B6255" t="s">
        <v>30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18</v>
      </c>
      <c r="B6256" t="s">
        <v>30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18</v>
      </c>
      <c r="B6257" t="s">
        <v>30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18</v>
      </c>
      <c r="B6258" t="s">
        <v>30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18</v>
      </c>
      <c r="B6259" t="s">
        <v>30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18</v>
      </c>
      <c r="B6260" t="s">
        <v>30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18</v>
      </c>
      <c r="B6261" t="s">
        <v>30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18</v>
      </c>
      <c r="B6262" t="s">
        <v>30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18</v>
      </c>
      <c r="B6263" t="s">
        <v>30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18</v>
      </c>
      <c r="B6264" t="s">
        <v>30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18</v>
      </c>
      <c r="B6265" t="s">
        <v>30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18</v>
      </c>
      <c r="B6266" t="s">
        <v>30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18</v>
      </c>
      <c r="B6267" t="s">
        <v>30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18</v>
      </c>
      <c r="B6268" t="s">
        <v>30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18</v>
      </c>
      <c r="B6269" t="s">
        <v>30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18</v>
      </c>
      <c r="B6270" t="s">
        <v>30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18</v>
      </c>
      <c r="B6271" t="s">
        <v>30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18</v>
      </c>
      <c r="B6272" t="s">
        <v>30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18</v>
      </c>
      <c r="B6273" t="s">
        <v>30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18</v>
      </c>
      <c r="B6274" t="s">
        <v>30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18</v>
      </c>
      <c r="B6275" t="s">
        <v>30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18</v>
      </c>
      <c r="B6276" t="s">
        <v>30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18</v>
      </c>
      <c r="B6277" t="s">
        <v>30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18</v>
      </c>
      <c r="B6278" t="s">
        <v>30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18</v>
      </c>
      <c r="B6279" t="s">
        <v>30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18</v>
      </c>
      <c r="B6280" t="s">
        <v>30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18</v>
      </c>
      <c r="B6281" t="s">
        <v>30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18</v>
      </c>
      <c r="B6282" t="s">
        <v>30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18</v>
      </c>
      <c r="B6283" t="s">
        <v>30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18</v>
      </c>
      <c r="B6284" t="s">
        <v>30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18</v>
      </c>
      <c r="B6285" t="s">
        <v>30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18</v>
      </c>
      <c r="B6286" t="s">
        <v>30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18</v>
      </c>
      <c r="B6287" t="s">
        <v>30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18</v>
      </c>
      <c r="B6288" t="s">
        <v>30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18</v>
      </c>
      <c r="B6289" t="s">
        <v>30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18</v>
      </c>
      <c r="B6290" t="s">
        <v>30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18</v>
      </c>
      <c r="B6291" t="s">
        <v>30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18</v>
      </c>
      <c r="B6292" t="s">
        <v>30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18</v>
      </c>
      <c r="B6293" t="s">
        <v>30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18</v>
      </c>
      <c r="B6294" t="s">
        <v>30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18</v>
      </c>
      <c r="B6295" t="s">
        <v>30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18</v>
      </c>
      <c r="B6296" t="s">
        <v>30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18</v>
      </c>
      <c r="B6297" t="s">
        <v>30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18</v>
      </c>
      <c r="B6298" t="s">
        <v>30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18</v>
      </c>
      <c r="B6299" t="s">
        <v>30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18</v>
      </c>
      <c r="B6300" t="s">
        <v>30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18</v>
      </c>
      <c r="B6301" t="s">
        <v>30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18</v>
      </c>
      <c r="B6302" t="s">
        <v>30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18</v>
      </c>
      <c r="B6303" t="s">
        <v>30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18</v>
      </c>
      <c r="B6304" t="s">
        <v>30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18</v>
      </c>
      <c r="B6305" t="s">
        <v>30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18</v>
      </c>
      <c r="B6306" t="s">
        <v>30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18</v>
      </c>
      <c r="B6307" t="s">
        <v>30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18</v>
      </c>
      <c r="B6308" t="s">
        <v>30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18</v>
      </c>
      <c r="B6309" t="s">
        <v>30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18</v>
      </c>
      <c r="B6310" t="s">
        <v>30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18</v>
      </c>
      <c r="B6311" t="s">
        <v>30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18</v>
      </c>
      <c r="B6312" t="s">
        <v>30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18</v>
      </c>
      <c r="B6313" t="s">
        <v>30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18</v>
      </c>
      <c r="B6314" t="s">
        <v>30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18</v>
      </c>
      <c r="B6315" t="s">
        <v>30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18</v>
      </c>
      <c r="B6316" t="s">
        <v>30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18</v>
      </c>
      <c r="B6317" t="s">
        <v>30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18</v>
      </c>
      <c r="B6318" t="s">
        <v>30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18</v>
      </c>
      <c r="B6319" t="s">
        <v>30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18</v>
      </c>
      <c r="B6320" t="s">
        <v>30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18</v>
      </c>
      <c r="B6321" t="s">
        <v>30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18</v>
      </c>
      <c r="B6322" t="s">
        <v>30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18</v>
      </c>
      <c r="B6323" t="s">
        <v>30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18</v>
      </c>
      <c r="B6324" t="s">
        <v>30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18</v>
      </c>
      <c r="B6325" t="s">
        <v>30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18</v>
      </c>
      <c r="B6326" t="s">
        <v>30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18</v>
      </c>
      <c r="B6327" t="s">
        <v>30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18</v>
      </c>
      <c r="B6328" t="s">
        <v>30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18</v>
      </c>
      <c r="B6329" t="s">
        <v>30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18</v>
      </c>
      <c r="B6330" t="s">
        <v>30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18</v>
      </c>
      <c r="B6331" t="s">
        <v>30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18</v>
      </c>
      <c r="B6332" t="s">
        <v>30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18</v>
      </c>
      <c r="B6333" t="s">
        <v>30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18</v>
      </c>
      <c r="B6334" t="s">
        <v>30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18</v>
      </c>
      <c r="B6335" t="s">
        <v>30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18</v>
      </c>
      <c r="B6336" t="s">
        <v>30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18</v>
      </c>
      <c r="B6337" t="s">
        <v>30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18</v>
      </c>
      <c r="B6338" t="s">
        <v>30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18</v>
      </c>
      <c r="B6339" t="s">
        <v>30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18</v>
      </c>
      <c r="B6340" t="s">
        <v>30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18</v>
      </c>
      <c r="B6341" t="s">
        <v>30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18</v>
      </c>
      <c r="B6342" t="s">
        <v>30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18</v>
      </c>
      <c r="B6343" t="s">
        <v>30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18</v>
      </c>
      <c r="B6344" t="s">
        <v>30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18</v>
      </c>
      <c r="B6345" t="s">
        <v>30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18</v>
      </c>
      <c r="B6346" t="s">
        <v>30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18</v>
      </c>
      <c r="B6347" t="s">
        <v>30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18</v>
      </c>
      <c r="B6348" t="s">
        <v>30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18</v>
      </c>
      <c r="B6349" t="s">
        <v>30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18</v>
      </c>
      <c r="B6350" t="s">
        <v>30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18</v>
      </c>
      <c r="B6351" t="s">
        <v>30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18</v>
      </c>
      <c r="B6352" t="s">
        <v>30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18</v>
      </c>
      <c r="B6353" t="s">
        <v>30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18</v>
      </c>
      <c r="B6354" t="s">
        <v>30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18</v>
      </c>
      <c r="B6355" t="s">
        <v>30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18</v>
      </c>
      <c r="B6356" t="s">
        <v>30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18</v>
      </c>
      <c r="B6357" t="s">
        <v>30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18</v>
      </c>
      <c r="B6358" t="s">
        <v>30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18</v>
      </c>
      <c r="B6359" t="s">
        <v>30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18</v>
      </c>
      <c r="B6360" t="s">
        <v>30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18</v>
      </c>
      <c r="B6361" t="s">
        <v>30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18</v>
      </c>
      <c r="B6362" t="s">
        <v>30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18</v>
      </c>
      <c r="B6363" t="s">
        <v>30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18</v>
      </c>
      <c r="B6364" t="s">
        <v>30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18</v>
      </c>
      <c r="B6365" t="s">
        <v>30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18</v>
      </c>
      <c r="B6366" t="s">
        <v>30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18</v>
      </c>
      <c r="B6367" t="s">
        <v>30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18</v>
      </c>
      <c r="B6368" t="s">
        <v>30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18</v>
      </c>
      <c r="B6369" t="s">
        <v>30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18</v>
      </c>
      <c r="B6370" t="s">
        <v>30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18</v>
      </c>
      <c r="B6371" t="s">
        <v>30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18</v>
      </c>
      <c r="B6372" t="s">
        <v>30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18</v>
      </c>
      <c r="B6373" t="s">
        <v>30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18</v>
      </c>
      <c r="B6374" t="s">
        <v>30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18</v>
      </c>
      <c r="B6375" t="s">
        <v>30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18</v>
      </c>
      <c r="B6376" t="s">
        <v>30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18</v>
      </c>
      <c r="B6377" t="s">
        <v>30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18</v>
      </c>
      <c r="B6378" t="s">
        <v>30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18</v>
      </c>
      <c r="B6379" t="s">
        <v>30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18</v>
      </c>
      <c r="B6380" t="s">
        <v>30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18</v>
      </c>
      <c r="B6381" t="s">
        <v>30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18</v>
      </c>
      <c r="B6382" t="s">
        <v>30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18</v>
      </c>
      <c r="B6383" t="s">
        <v>30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18</v>
      </c>
      <c r="B6384" t="s">
        <v>30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18</v>
      </c>
      <c r="B6385" t="s">
        <v>30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18</v>
      </c>
      <c r="B6386" t="s">
        <v>30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18</v>
      </c>
      <c r="B6387" t="s">
        <v>30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18</v>
      </c>
      <c r="B6388" t="s">
        <v>30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18</v>
      </c>
      <c r="B6389" t="s">
        <v>30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18</v>
      </c>
      <c r="B6390" t="s">
        <v>30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18</v>
      </c>
      <c r="B6391" t="s">
        <v>30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18</v>
      </c>
      <c r="B6392" t="s">
        <v>30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18</v>
      </c>
      <c r="B6393" t="s">
        <v>30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19</v>
      </c>
      <c r="B6394" t="s">
        <v>43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21</v>
      </c>
      <c r="B6395" t="s">
        <v>44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21</v>
      </c>
      <c r="B6396" t="s">
        <v>44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21</v>
      </c>
      <c r="B6397" t="s">
        <v>44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21</v>
      </c>
      <c r="B6398" t="s">
        <v>44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21</v>
      </c>
      <c r="B6399" t="s">
        <v>44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21</v>
      </c>
      <c r="B6400" t="s">
        <v>44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21</v>
      </c>
      <c r="B6401" t="s">
        <v>44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21</v>
      </c>
      <c r="B6402" t="s">
        <v>44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21</v>
      </c>
      <c r="B6403" t="s">
        <v>44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21</v>
      </c>
      <c r="B6404" t="s">
        <v>44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21</v>
      </c>
      <c r="B6405" t="s">
        <v>44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21</v>
      </c>
      <c r="B6406" t="s">
        <v>44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21</v>
      </c>
      <c r="B6407" t="s">
        <v>44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21</v>
      </c>
      <c r="B6408" t="s">
        <v>44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21</v>
      </c>
      <c r="B6409" t="s">
        <v>44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21</v>
      </c>
      <c r="B6410" t="s">
        <v>44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21</v>
      </c>
      <c r="B6411" t="s">
        <v>44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21</v>
      </c>
      <c r="B6412" t="s">
        <v>44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21</v>
      </c>
      <c r="B6413" t="s">
        <v>44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21</v>
      </c>
      <c r="B6414" t="s">
        <v>44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21</v>
      </c>
      <c r="B6415" t="s">
        <v>44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22</v>
      </c>
      <c r="B6416" t="s">
        <v>56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22</v>
      </c>
      <c r="B6417" t="s">
        <v>56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22</v>
      </c>
      <c r="B6418" t="s">
        <v>56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22</v>
      </c>
      <c r="B6419" t="s">
        <v>56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22</v>
      </c>
      <c r="B6420" t="s">
        <v>56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57</v>
      </c>
      <c r="B6421" t="s">
        <v>56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19</v>
      </c>
      <c r="B6422" t="s">
        <v>35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19</v>
      </c>
      <c r="B6423" t="s">
        <v>35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19</v>
      </c>
      <c r="B6424" t="s">
        <v>35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19</v>
      </c>
      <c r="B6425" t="s">
        <v>35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19</v>
      </c>
      <c r="B6426" t="s">
        <v>35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19</v>
      </c>
      <c r="B6427" t="s">
        <v>35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19</v>
      </c>
      <c r="B6428" t="s">
        <v>35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19</v>
      </c>
      <c r="B6429" t="s">
        <v>35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19</v>
      </c>
      <c r="B6430" t="s">
        <v>35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19</v>
      </c>
      <c r="B6431" t="s">
        <v>35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19</v>
      </c>
      <c r="B6432" t="s">
        <v>35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19</v>
      </c>
      <c r="B6433" t="s">
        <v>35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19</v>
      </c>
      <c r="B6434" t="s">
        <v>35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19</v>
      </c>
      <c r="B6435" t="s">
        <v>35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19</v>
      </c>
      <c r="B6436" t="s">
        <v>35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19</v>
      </c>
      <c r="B6437" t="s">
        <v>35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21</v>
      </c>
      <c r="B6438" t="s">
        <v>55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21</v>
      </c>
      <c r="B6439" t="s">
        <v>55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21</v>
      </c>
      <c r="B6440" t="s">
        <v>55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18</v>
      </c>
      <c r="B6441" t="s">
        <v>31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18</v>
      </c>
      <c r="B6442" t="s">
        <v>31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18</v>
      </c>
      <c r="B6443" t="s">
        <v>31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18</v>
      </c>
      <c r="B6444" t="s">
        <v>31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19</v>
      </c>
      <c r="B6445" t="s">
        <v>46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19</v>
      </c>
      <c r="B6446" t="s">
        <v>46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19</v>
      </c>
      <c r="B6447" t="s">
        <v>46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19</v>
      </c>
      <c r="B6448" t="s">
        <v>46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19</v>
      </c>
      <c r="B6449" t="s">
        <v>46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19</v>
      </c>
      <c r="B6450" t="s">
        <v>46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19</v>
      </c>
      <c r="B6451" t="s">
        <v>46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19</v>
      </c>
      <c r="B6452" t="s">
        <v>46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19</v>
      </c>
      <c r="B6453" t="s">
        <v>46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19</v>
      </c>
      <c r="B6454" t="s">
        <v>46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19</v>
      </c>
      <c r="B6455" t="s">
        <v>46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19</v>
      </c>
      <c r="B6456" t="s">
        <v>46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19</v>
      </c>
      <c r="B6457" t="s">
        <v>46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19</v>
      </c>
      <c r="B6458" t="s">
        <v>46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19</v>
      </c>
      <c r="B6459" t="s">
        <v>46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19</v>
      </c>
      <c r="B6460" t="s">
        <v>46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19</v>
      </c>
      <c r="B6461" t="s">
        <v>46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19</v>
      </c>
      <c r="B6462" t="s">
        <v>46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19</v>
      </c>
      <c r="B6463" t="s">
        <v>46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19</v>
      </c>
      <c r="B6464" t="s">
        <v>46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19</v>
      </c>
      <c r="B6465" t="s">
        <v>46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21</v>
      </c>
      <c r="B6466" t="s">
        <v>32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21</v>
      </c>
      <c r="B6467" t="s">
        <v>32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21</v>
      </c>
      <c r="B6468" t="s">
        <v>32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21</v>
      </c>
      <c r="B6469" t="s">
        <v>32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21</v>
      </c>
      <c r="B6470" t="s">
        <v>36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20</v>
      </c>
      <c r="B6471" t="s">
        <v>49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20</v>
      </c>
      <c r="B6472" t="s">
        <v>49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20</v>
      </c>
      <c r="B6473" t="s">
        <v>49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20</v>
      </c>
      <c r="B6474" t="s">
        <v>49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20</v>
      </c>
      <c r="B6475" t="s">
        <v>49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20</v>
      </c>
      <c r="B6476" t="s">
        <v>49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20</v>
      </c>
      <c r="B6477" t="s">
        <v>49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20</v>
      </c>
      <c r="B6478" t="s">
        <v>49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20</v>
      </c>
      <c r="B6479" t="s">
        <v>49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20</v>
      </c>
      <c r="B6480" t="s">
        <v>49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20</v>
      </c>
      <c r="B6481" t="s">
        <v>49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20</v>
      </c>
      <c r="B6482" t="s">
        <v>49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20</v>
      </c>
      <c r="B6483" t="s">
        <v>49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22</v>
      </c>
      <c r="B6484" t="s">
        <v>39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22</v>
      </c>
      <c r="B6485" t="s">
        <v>39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22</v>
      </c>
      <c r="B6486" t="s">
        <v>39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22</v>
      </c>
      <c r="B6487" t="s">
        <v>39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22</v>
      </c>
      <c r="B6488" t="s">
        <v>39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22</v>
      </c>
      <c r="B6489" t="s">
        <v>39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22</v>
      </c>
      <c r="B6490" t="s">
        <v>39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22</v>
      </c>
      <c r="B6491" t="s">
        <v>39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22</v>
      </c>
      <c r="B6492" t="s">
        <v>39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58</v>
      </c>
      <c r="B6493" t="s">
        <v>59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20</v>
      </c>
      <c r="B6494" t="s">
        <v>40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20</v>
      </c>
      <c r="B6495" t="s">
        <v>40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20</v>
      </c>
      <c r="B6496" t="s">
        <v>40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20</v>
      </c>
      <c r="B6497" t="s">
        <v>40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20</v>
      </c>
      <c r="B6498" t="s">
        <v>40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18</v>
      </c>
      <c r="B6499" t="s">
        <v>37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18</v>
      </c>
      <c r="B6500" t="s">
        <v>37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18</v>
      </c>
      <c r="B6501" t="s">
        <v>37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18</v>
      </c>
      <c r="B6502" t="s">
        <v>37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18</v>
      </c>
      <c r="B6503" t="s">
        <v>37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18</v>
      </c>
      <c r="B6504" t="s">
        <v>37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18</v>
      </c>
      <c r="B6505" t="s">
        <v>37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18</v>
      </c>
      <c r="B6506" t="s">
        <v>37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18</v>
      </c>
      <c r="B6507" t="s">
        <v>37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18</v>
      </c>
      <c r="B6508" t="s">
        <v>37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18</v>
      </c>
      <c r="B6509" t="s">
        <v>37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18</v>
      </c>
      <c r="B6510" t="s">
        <v>37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18</v>
      </c>
      <c r="B6511" t="s">
        <v>37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18</v>
      </c>
      <c r="B6512" t="s">
        <v>37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18</v>
      </c>
      <c r="B6513" t="s">
        <v>37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18</v>
      </c>
      <c r="B6514" t="s">
        <v>37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18</v>
      </c>
      <c r="B6515" t="s">
        <v>37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18</v>
      </c>
      <c r="B6516" t="s">
        <v>37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18</v>
      </c>
      <c r="B6517" t="s">
        <v>37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21</v>
      </c>
      <c r="B6518" t="s">
        <v>42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21</v>
      </c>
      <c r="B6519" t="s">
        <v>42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21</v>
      </c>
      <c r="B6520" t="s">
        <v>42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21</v>
      </c>
      <c r="B6521" t="s">
        <v>42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21</v>
      </c>
      <c r="B6522" t="s">
        <v>42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21</v>
      </c>
      <c r="B6523" t="s">
        <v>42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21</v>
      </c>
      <c r="B6524" t="s">
        <v>42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21</v>
      </c>
      <c r="B6525" t="s">
        <v>42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21</v>
      </c>
      <c r="B6526" t="s">
        <v>42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21</v>
      </c>
      <c r="B6527" t="s">
        <v>42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21</v>
      </c>
      <c r="B6528" t="s">
        <v>42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21</v>
      </c>
      <c r="B6529" t="s">
        <v>42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21</v>
      </c>
      <c r="B6530" t="s">
        <v>42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21</v>
      </c>
      <c r="B6531" t="s">
        <v>42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21</v>
      </c>
      <c r="B6532" t="s">
        <v>42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21</v>
      </c>
      <c r="B6533" t="s">
        <v>42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21</v>
      </c>
      <c r="B6534" t="s">
        <v>42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21</v>
      </c>
      <c r="B6535" t="s">
        <v>42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18</v>
      </c>
      <c r="B6536" t="s">
        <v>30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18</v>
      </c>
      <c r="B6537" t="s">
        <v>30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18</v>
      </c>
      <c r="B6538" t="s">
        <v>30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18</v>
      </c>
      <c r="B6539" t="s">
        <v>30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18</v>
      </c>
      <c r="B6540" t="s">
        <v>30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18</v>
      </c>
      <c r="B6541" t="s">
        <v>30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18</v>
      </c>
      <c r="B6542" t="s">
        <v>30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18</v>
      </c>
      <c r="B6543" t="s">
        <v>30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18</v>
      </c>
      <c r="B6544" t="s">
        <v>30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18</v>
      </c>
      <c r="B6545" t="s">
        <v>30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18</v>
      </c>
      <c r="B6546" t="s">
        <v>30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18</v>
      </c>
      <c r="B6547" t="s">
        <v>30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18</v>
      </c>
      <c r="B6548" t="s">
        <v>30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18</v>
      </c>
      <c r="B6549" t="s">
        <v>30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18</v>
      </c>
      <c r="B6550" t="s">
        <v>30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18</v>
      </c>
      <c r="B6551" t="s">
        <v>30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18</v>
      </c>
      <c r="B6552" t="s">
        <v>30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18</v>
      </c>
      <c r="B6553" t="s">
        <v>30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18</v>
      </c>
      <c r="B6554" t="s">
        <v>30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18</v>
      </c>
      <c r="B6555" t="s">
        <v>30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18</v>
      </c>
      <c r="B6556" t="s">
        <v>30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18</v>
      </c>
      <c r="B6557" t="s">
        <v>30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18</v>
      </c>
      <c r="B6558" t="s">
        <v>30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18</v>
      </c>
      <c r="B6559" t="s">
        <v>30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18</v>
      </c>
      <c r="B6560" t="s">
        <v>30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18</v>
      </c>
      <c r="B6561" t="s">
        <v>30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18</v>
      </c>
      <c r="B6562" t="s">
        <v>30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18</v>
      </c>
      <c r="B6563" t="s">
        <v>30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18</v>
      </c>
      <c r="B6564" t="s">
        <v>30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18</v>
      </c>
      <c r="B6565" t="s">
        <v>30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18</v>
      </c>
      <c r="B6566" t="s">
        <v>30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18</v>
      </c>
      <c r="B6567" t="s">
        <v>30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18</v>
      </c>
      <c r="B6568" t="s">
        <v>30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18</v>
      </c>
      <c r="B6569" t="s">
        <v>30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18</v>
      </c>
      <c r="B6570" t="s">
        <v>30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18</v>
      </c>
      <c r="B6571" t="s">
        <v>30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18</v>
      </c>
      <c r="B6572" t="s">
        <v>30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18</v>
      </c>
      <c r="B6573" t="s">
        <v>30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18</v>
      </c>
      <c r="B6574" t="s">
        <v>30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18</v>
      </c>
      <c r="B6575" t="s">
        <v>30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18</v>
      </c>
      <c r="B6576" t="s">
        <v>30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18</v>
      </c>
      <c r="B6577" t="s">
        <v>30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18</v>
      </c>
      <c r="B6578" t="s">
        <v>30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18</v>
      </c>
      <c r="B6579" t="s">
        <v>30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18</v>
      </c>
      <c r="B6580" t="s">
        <v>30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18</v>
      </c>
      <c r="B6581" t="s">
        <v>30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18</v>
      </c>
      <c r="B6582" t="s">
        <v>30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18</v>
      </c>
      <c r="B6583" t="s">
        <v>30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18</v>
      </c>
      <c r="B6584" t="s">
        <v>30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18</v>
      </c>
      <c r="B6585" t="s">
        <v>30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18</v>
      </c>
      <c r="B6586" t="s">
        <v>30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18</v>
      </c>
      <c r="B6587" t="s">
        <v>30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18</v>
      </c>
      <c r="B6588" t="s">
        <v>30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18</v>
      </c>
      <c r="B6589" t="s">
        <v>30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18</v>
      </c>
      <c r="B6590" t="s">
        <v>30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18</v>
      </c>
      <c r="B6591" t="s">
        <v>30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18</v>
      </c>
      <c r="B6592" t="s">
        <v>30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18</v>
      </c>
      <c r="B6593" t="s">
        <v>30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18</v>
      </c>
      <c r="B6594" t="s">
        <v>30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18</v>
      </c>
      <c r="B6595" t="s">
        <v>30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18</v>
      </c>
      <c r="B6596" t="s">
        <v>30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18</v>
      </c>
      <c r="B6597" t="s">
        <v>30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18</v>
      </c>
      <c r="B6598" t="s">
        <v>30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18</v>
      </c>
      <c r="B6599" t="s">
        <v>30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18</v>
      </c>
      <c r="B6600" t="s">
        <v>30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18</v>
      </c>
      <c r="B6601" t="s">
        <v>30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18</v>
      </c>
      <c r="B6602" t="s">
        <v>30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18</v>
      </c>
      <c r="B6603" t="s">
        <v>30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18</v>
      </c>
      <c r="B6604" t="s">
        <v>30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18</v>
      </c>
      <c r="B6605" t="s">
        <v>30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18</v>
      </c>
      <c r="B6606" t="s">
        <v>30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18</v>
      </c>
      <c r="B6607" t="s">
        <v>30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18</v>
      </c>
      <c r="B6608" t="s">
        <v>30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18</v>
      </c>
      <c r="B6609" t="s">
        <v>30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18</v>
      </c>
      <c r="B6610" t="s">
        <v>30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18</v>
      </c>
      <c r="B6611" t="s">
        <v>30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18</v>
      </c>
      <c r="B6612" t="s">
        <v>30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18</v>
      </c>
      <c r="B6613" t="s">
        <v>30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18</v>
      </c>
      <c r="B6614" t="s">
        <v>30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18</v>
      </c>
      <c r="B6615" t="s">
        <v>30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18</v>
      </c>
      <c r="B6616" t="s">
        <v>30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18</v>
      </c>
      <c r="B6617" t="s">
        <v>30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18</v>
      </c>
      <c r="B6618" t="s">
        <v>30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18</v>
      </c>
      <c r="B6619" t="s">
        <v>30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18</v>
      </c>
      <c r="B6620" t="s">
        <v>30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18</v>
      </c>
      <c r="B6621" t="s">
        <v>30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18</v>
      </c>
      <c r="B6622" t="s">
        <v>30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18</v>
      </c>
      <c r="B6623" t="s">
        <v>30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18</v>
      </c>
      <c r="B6624" t="s">
        <v>30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18</v>
      </c>
      <c r="B6625" t="s">
        <v>30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18</v>
      </c>
      <c r="B6626" t="s">
        <v>30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18</v>
      </c>
      <c r="B6627" t="s">
        <v>30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18</v>
      </c>
      <c r="B6628" t="s">
        <v>30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18</v>
      </c>
      <c r="B6629" t="s">
        <v>30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18</v>
      </c>
      <c r="B6630" t="s">
        <v>30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18</v>
      </c>
      <c r="B6631" t="s">
        <v>30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18</v>
      </c>
      <c r="B6632" t="s">
        <v>30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18</v>
      </c>
      <c r="B6633" t="s">
        <v>30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18</v>
      </c>
      <c r="B6634" t="s">
        <v>30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18</v>
      </c>
      <c r="B6635" t="s">
        <v>30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18</v>
      </c>
      <c r="B6636" t="s">
        <v>30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18</v>
      </c>
      <c r="B6637" t="s">
        <v>30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18</v>
      </c>
      <c r="B6638" t="s">
        <v>30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18</v>
      </c>
      <c r="B6639" t="s">
        <v>30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18</v>
      </c>
      <c r="B6640" t="s">
        <v>30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18</v>
      </c>
      <c r="B6641" t="s">
        <v>30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18</v>
      </c>
      <c r="B6642" t="s">
        <v>30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18</v>
      </c>
      <c r="B6643" t="s">
        <v>30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18</v>
      </c>
      <c r="B6644" t="s">
        <v>30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18</v>
      </c>
      <c r="B6645" t="s">
        <v>30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18</v>
      </c>
      <c r="B6646" t="s">
        <v>30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18</v>
      </c>
      <c r="B6647" t="s">
        <v>30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18</v>
      </c>
      <c r="B6648" t="s">
        <v>30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18</v>
      </c>
      <c r="B6649" t="s">
        <v>30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18</v>
      </c>
      <c r="B6650" t="s">
        <v>30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18</v>
      </c>
      <c r="B6651" t="s">
        <v>30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18</v>
      </c>
      <c r="B6652" t="s">
        <v>30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18</v>
      </c>
      <c r="B6653" t="s">
        <v>30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18</v>
      </c>
      <c r="B6654" t="s">
        <v>30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18</v>
      </c>
      <c r="B6655" t="s">
        <v>30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18</v>
      </c>
      <c r="B6656" t="s">
        <v>30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18</v>
      </c>
      <c r="B6657" t="s">
        <v>30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18</v>
      </c>
      <c r="B6658" t="s">
        <v>30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18</v>
      </c>
      <c r="B6659" t="s">
        <v>30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18</v>
      </c>
      <c r="B6660" t="s">
        <v>30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18</v>
      </c>
      <c r="B6661" t="s">
        <v>30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18</v>
      </c>
      <c r="B6662" t="s">
        <v>30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18</v>
      </c>
      <c r="B6663" t="s">
        <v>30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18</v>
      </c>
      <c r="B6664" t="s">
        <v>30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18</v>
      </c>
      <c r="B6665" t="s">
        <v>30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18</v>
      </c>
      <c r="B6666" t="s">
        <v>30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18</v>
      </c>
      <c r="B6667" t="s">
        <v>30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18</v>
      </c>
      <c r="B6668" t="s">
        <v>30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18</v>
      </c>
      <c r="B6669" t="s">
        <v>30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18</v>
      </c>
      <c r="B6670" t="s">
        <v>30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18</v>
      </c>
      <c r="B6671" t="s">
        <v>30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18</v>
      </c>
      <c r="B6672" t="s">
        <v>30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18</v>
      </c>
      <c r="B6673" t="s">
        <v>30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18</v>
      </c>
      <c r="B6674" t="s">
        <v>30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18</v>
      </c>
      <c r="B6675" t="s">
        <v>30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18</v>
      </c>
      <c r="B6676" t="s">
        <v>30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18</v>
      </c>
      <c r="B6677" t="s">
        <v>30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18</v>
      </c>
      <c r="B6678" t="s">
        <v>30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18</v>
      </c>
      <c r="B6679" t="s">
        <v>30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18</v>
      </c>
      <c r="B6680" t="s">
        <v>30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18</v>
      </c>
      <c r="B6681" t="s">
        <v>30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18</v>
      </c>
      <c r="B6682" t="s">
        <v>30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18</v>
      </c>
      <c r="B6683" t="s">
        <v>30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18</v>
      </c>
      <c r="B6684" t="s">
        <v>30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18</v>
      </c>
      <c r="B6685" t="s">
        <v>30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18</v>
      </c>
      <c r="B6686" t="s">
        <v>30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18</v>
      </c>
      <c r="B6687" t="s">
        <v>30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18</v>
      </c>
      <c r="B6688" t="s">
        <v>30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18</v>
      </c>
      <c r="B6689" t="s">
        <v>30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18</v>
      </c>
      <c r="B6690" t="s">
        <v>30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18</v>
      </c>
      <c r="B6691" t="s">
        <v>30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18</v>
      </c>
      <c r="B6692" t="s">
        <v>30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18</v>
      </c>
      <c r="B6693" t="s">
        <v>30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18</v>
      </c>
      <c r="B6694" t="s">
        <v>30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18</v>
      </c>
      <c r="B6695" t="s">
        <v>30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18</v>
      </c>
      <c r="B6696" t="s">
        <v>30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18</v>
      </c>
      <c r="B6697" t="s">
        <v>30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18</v>
      </c>
      <c r="B6698" t="s">
        <v>30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18</v>
      </c>
      <c r="B6699" t="s">
        <v>30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18</v>
      </c>
      <c r="B6700" t="s">
        <v>30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18</v>
      </c>
      <c r="B6701" t="s">
        <v>30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18</v>
      </c>
      <c r="B6702" t="s">
        <v>30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18</v>
      </c>
      <c r="B6703" t="s">
        <v>30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18</v>
      </c>
      <c r="B6704" t="s">
        <v>30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18</v>
      </c>
      <c r="B6705" t="s">
        <v>30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18</v>
      </c>
      <c r="B6706" t="s">
        <v>30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18</v>
      </c>
      <c r="B6707" t="s">
        <v>30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18</v>
      </c>
      <c r="B6708" t="s">
        <v>30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18</v>
      </c>
      <c r="B6709" t="s">
        <v>30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18</v>
      </c>
      <c r="B6710" t="s">
        <v>30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18</v>
      </c>
      <c r="B6711" t="s">
        <v>30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18</v>
      </c>
      <c r="B6712" t="s">
        <v>30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18</v>
      </c>
      <c r="B6713" t="s">
        <v>30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18</v>
      </c>
      <c r="B6714" t="s">
        <v>30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18</v>
      </c>
      <c r="B6715" t="s">
        <v>30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18</v>
      </c>
      <c r="B6716" t="s">
        <v>30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18</v>
      </c>
      <c r="B6717" t="s">
        <v>30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18</v>
      </c>
      <c r="B6718" t="s">
        <v>30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19</v>
      </c>
      <c r="B6719" t="s">
        <v>43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19</v>
      </c>
      <c r="B6720" t="s">
        <v>43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19</v>
      </c>
      <c r="B6721" t="s">
        <v>43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19</v>
      </c>
      <c r="B6722" t="s">
        <v>43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19</v>
      </c>
      <c r="B6723" t="s">
        <v>43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20</v>
      </c>
      <c r="B6724" t="s">
        <v>33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20</v>
      </c>
      <c r="B6725" t="s">
        <v>33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21</v>
      </c>
      <c r="B6726" t="s">
        <v>44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21</v>
      </c>
      <c r="B6727" t="s">
        <v>44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21</v>
      </c>
      <c r="B6728" t="s">
        <v>44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21</v>
      </c>
      <c r="B6729" t="s">
        <v>44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21</v>
      </c>
      <c r="B6730" t="s">
        <v>44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21</v>
      </c>
      <c r="B6731" t="s">
        <v>44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21</v>
      </c>
      <c r="B6732" t="s">
        <v>44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22</v>
      </c>
      <c r="B6733" t="s">
        <v>56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22</v>
      </c>
      <c r="B6734" t="s">
        <v>56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22</v>
      </c>
      <c r="B6735" t="s">
        <v>56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22</v>
      </c>
      <c r="B6736" t="s">
        <v>56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22</v>
      </c>
      <c r="B6737" t="s">
        <v>56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22</v>
      </c>
      <c r="B6738" t="s">
        <v>56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22</v>
      </c>
      <c r="B6739" t="s">
        <v>45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21</v>
      </c>
      <c r="B6740" t="s">
        <v>55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21</v>
      </c>
      <c r="B6741" t="s">
        <v>55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21</v>
      </c>
      <c r="B6742" t="s">
        <v>55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21</v>
      </c>
      <c r="B6743" t="s">
        <v>55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21</v>
      </c>
      <c r="B6744" t="s">
        <v>55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21</v>
      </c>
      <c r="B6745" t="s">
        <v>55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21</v>
      </c>
      <c r="B6746" t="s">
        <v>55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21</v>
      </c>
      <c r="B6747" t="s">
        <v>55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18</v>
      </c>
      <c r="B6748" t="s">
        <v>31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18</v>
      </c>
      <c r="B6749" t="s">
        <v>31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18</v>
      </c>
      <c r="B6750" t="s">
        <v>31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18</v>
      </c>
      <c r="B6751" t="s">
        <v>31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18</v>
      </c>
      <c r="B6752" t="s">
        <v>31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18</v>
      </c>
      <c r="B6753" t="s">
        <v>31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18</v>
      </c>
      <c r="B6754" t="s">
        <v>31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18</v>
      </c>
      <c r="B6755" t="s">
        <v>31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18</v>
      </c>
      <c r="B6756" t="s">
        <v>31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18</v>
      </c>
      <c r="B6757" t="s">
        <v>31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18</v>
      </c>
      <c r="B6758" t="s">
        <v>31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18</v>
      </c>
      <c r="B6759" t="s">
        <v>31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18</v>
      </c>
      <c r="B6760" t="s">
        <v>31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18</v>
      </c>
      <c r="B6761" t="s">
        <v>31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18</v>
      </c>
      <c r="B6762" t="s">
        <v>31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18</v>
      </c>
      <c r="B6763" t="s">
        <v>31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19</v>
      </c>
      <c r="B6764" t="s">
        <v>46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19</v>
      </c>
      <c r="B6765" t="s">
        <v>46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19</v>
      </c>
      <c r="B6766" t="s">
        <v>46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19</v>
      </c>
      <c r="B6767" t="s">
        <v>46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19</v>
      </c>
      <c r="B6768" t="s">
        <v>46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19</v>
      </c>
      <c r="B6769" t="s">
        <v>46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19</v>
      </c>
      <c r="B6770" t="s">
        <v>46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19</v>
      </c>
      <c r="B6771" t="s">
        <v>46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19</v>
      </c>
      <c r="B6772" t="s">
        <v>46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19</v>
      </c>
      <c r="B6773" t="s">
        <v>46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19</v>
      </c>
      <c r="B6774" t="s">
        <v>46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19</v>
      </c>
      <c r="B6775" t="s">
        <v>46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19</v>
      </c>
      <c r="B6776" t="s">
        <v>46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19</v>
      </c>
      <c r="B6777" t="s">
        <v>46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19</v>
      </c>
      <c r="B6778" t="s">
        <v>46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19</v>
      </c>
      <c r="B6779" t="s">
        <v>46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21</v>
      </c>
      <c r="B6780" t="s">
        <v>32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21</v>
      </c>
      <c r="B6781" t="s">
        <v>32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21</v>
      </c>
      <c r="B6782" t="s">
        <v>32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21</v>
      </c>
      <c r="B6783" t="s">
        <v>32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21</v>
      </c>
      <c r="B6784" t="s">
        <v>32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21</v>
      </c>
      <c r="B6785" t="s">
        <v>32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21</v>
      </c>
      <c r="B6786" t="s">
        <v>32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21</v>
      </c>
      <c r="B6787" t="s">
        <v>32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21</v>
      </c>
      <c r="B6788" t="s">
        <v>36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19</v>
      </c>
      <c r="B6789" t="s">
        <v>34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20</v>
      </c>
      <c r="B6790" t="s">
        <v>49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22</v>
      </c>
      <c r="B6791" t="s">
        <v>39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22</v>
      </c>
      <c r="B6792" t="s">
        <v>39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22</v>
      </c>
      <c r="B6793" t="s">
        <v>39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22</v>
      </c>
      <c r="B6794" t="s">
        <v>48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22</v>
      </c>
      <c r="B6795" t="s">
        <v>48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18</v>
      </c>
      <c r="B6796" t="s">
        <v>37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18</v>
      </c>
      <c r="B6797" t="s">
        <v>37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18</v>
      </c>
      <c r="B6798" t="s">
        <v>37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20</v>
      </c>
      <c r="B6799" t="s">
        <v>40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20</v>
      </c>
      <c r="B6800" t="s">
        <v>40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20</v>
      </c>
      <c r="B6801" t="s">
        <v>40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21</v>
      </c>
      <c r="B6802" t="s">
        <v>42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21</v>
      </c>
      <c r="B6803" t="s">
        <v>42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21</v>
      </c>
      <c r="B6804" t="s">
        <v>42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21</v>
      </c>
      <c r="B6805" t="s">
        <v>42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21</v>
      </c>
      <c r="B6806" t="s">
        <v>42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18</v>
      </c>
      <c r="B6807" t="s">
        <v>30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18</v>
      </c>
      <c r="B6808" t="s">
        <v>30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18</v>
      </c>
      <c r="B6809" t="s">
        <v>30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18</v>
      </c>
      <c r="B6810" t="s">
        <v>30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18</v>
      </c>
      <c r="B6811" t="s">
        <v>30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18</v>
      </c>
      <c r="B6812" t="s">
        <v>30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18</v>
      </c>
      <c r="B6813" t="s">
        <v>30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18</v>
      </c>
      <c r="B6814" t="s">
        <v>30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18</v>
      </c>
      <c r="B6815" t="s">
        <v>30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18</v>
      </c>
      <c r="B6816" t="s">
        <v>30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18</v>
      </c>
      <c r="B6817" t="s">
        <v>30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18</v>
      </c>
      <c r="B6818" t="s">
        <v>30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18</v>
      </c>
      <c r="B6819" t="s">
        <v>30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18</v>
      </c>
      <c r="B6820" t="s">
        <v>30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18</v>
      </c>
      <c r="B6821" t="s">
        <v>30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18</v>
      </c>
      <c r="B6822" t="s">
        <v>30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18</v>
      </c>
      <c r="B6823" t="s">
        <v>30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18</v>
      </c>
      <c r="B6824" t="s">
        <v>30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18</v>
      </c>
      <c r="B6825" t="s">
        <v>30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18</v>
      </c>
      <c r="B6826" t="s">
        <v>30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18</v>
      </c>
      <c r="B6827" t="s">
        <v>30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18</v>
      </c>
      <c r="B6828" t="s">
        <v>30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18</v>
      </c>
      <c r="B6829" t="s">
        <v>30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18</v>
      </c>
      <c r="B6830" t="s">
        <v>30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18</v>
      </c>
      <c r="B6831" t="s">
        <v>30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18</v>
      </c>
      <c r="B6832" t="s">
        <v>30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18</v>
      </c>
      <c r="B6833" t="s">
        <v>30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18</v>
      </c>
      <c r="B6834" t="s">
        <v>30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18</v>
      </c>
      <c r="B6835" t="s">
        <v>30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18</v>
      </c>
      <c r="B6836" t="s">
        <v>30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18</v>
      </c>
      <c r="B6837" t="s">
        <v>30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18</v>
      </c>
      <c r="B6838" t="s">
        <v>30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18</v>
      </c>
      <c r="B6839" t="s">
        <v>30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18</v>
      </c>
      <c r="B6840" t="s">
        <v>30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18</v>
      </c>
      <c r="B6841" t="s">
        <v>30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18</v>
      </c>
      <c r="B6842" t="s">
        <v>30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18</v>
      </c>
      <c r="B6843" t="s">
        <v>30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18</v>
      </c>
      <c r="B6844" t="s">
        <v>30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18</v>
      </c>
      <c r="B6845" t="s">
        <v>30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18</v>
      </c>
      <c r="B6846" t="s">
        <v>30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18</v>
      </c>
      <c r="B6847" t="s">
        <v>30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18</v>
      </c>
      <c r="B6848" t="s">
        <v>30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18</v>
      </c>
      <c r="B6849" t="s">
        <v>30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18</v>
      </c>
      <c r="B6850" t="s">
        <v>30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18</v>
      </c>
      <c r="B6851" t="s">
        <v>30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18</v>
      </c>
      <c r="B6852" t="s">
        <v>30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18</v>
      </c>
      <c r="B6853" t="s">
        <v>30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18</v>
      </c>
      <c r="B6854" t="s">
        <v>30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18</v>
      </c>
      <c r="B6855" t="s">
        <v>30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18</v>
      </c>
      <c r="B6856" t="s">
        <v>30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18</v>
      </c>
      <c r="B6857" t="s">
        <v>30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18</v>
      </c>
      <c r="B6858" t="s">
        <v>30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18</v>
      </c>
      <c r="B6859" t="s">
        <v>30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18</v>
      </c>
      <c r="B6860" t="s">
        <v>30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18</v>
      </c>
      <c r="B6861" t="s">
        <v>30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18</v>
      </c>
      <c r="B6862" t="s">
        <v>30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18</v>
      </c>
      <c r="B6863" t="s">
        <v>30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18</v>
      </c>
      <c r="B6864" t="s">
        <v>30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18</v>
      </c>
      <c r="B6865" t="s">
        <v>30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18</v>
      </c>
      <c r="B6866" t="s">
        <v>30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18</v>
      </c>
      <c r="B6867" t="s">
        <v>30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18</v>
      </c>
      <c r="B6868" t="s">
        <v>30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18</v>
      </c>
      <c r="B6869" t="s">
        <v>30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18</v>
      </c>
      <c r="B6870" t="s">
        <v>30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18</v>
      </c>
      <c r="B6871" t="s">
        <v>30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18</v>
      </c>
      <c r="B6872" t="s">
        <v>30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18</v>
      </c>
      <c r="B6873" t="s">
        <v>30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18</v>
      </c>
      <c r="B6874" t="s">
        <v>30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18</v>
      </c>
      <c r="B6875" t="s">
        <v>30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18</v>
      </c>
      <c r="B6876" t="s">
        <v>30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18</v>
      </c>
      <c r="B6877" t="s">
        <v>30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18</v>
      </c>
      <c r="B6878" t="s">
        <v>30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18</v>
      </c>
      <c r="B6879" t="s">
        <v>30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18</v>
      </c>
      <c r="B6880" t="s">
        <v>30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18</v>
      </c>
      <c r="B6881" t="s">
        <v>30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18</v>
      </c>
      <c r="B6882" t="s">
        <v>30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18</v>
      </c>
      <c r="B6883" t="s">
        <v>30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18</v>
      </c>
      <c r="B6884" t="s">
        <v>30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18</v>
      </c>
      <c r="B6885" t="s">
        <v>30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18</v>
      </c>
      <c r="B6886" t="s">
        <v>30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18</v>
      </c>
      <c r="B6887" t="s">
        <v>30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18</v>
      </c>
      <c r="B6888" t="s">
        <v>30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18</v>
      </c>
      <c r="B6889" t="s">
        <v>30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18</v>
      </c>
      <c r="B6890" t="s">
        <v>30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18</v>
      </c>
      <c r="B6891" t="s">
        <v>30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18</v>
      </c>
      <c r="B6892" t="s">
        <v>30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18</v>
      </c>
      <c r="B6893" t="s">
        <v>30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18</v>
      </c>
      <c r="B6894" t="s">
        <v>30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18</v>
      </c>
      <c r="B6895" t="s">
        <v>30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18</v>
      </c>
      <c r="B6896" t="s">
        <v>30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18</v>
      </c>
      <c r="B6897" t="s">
        <v>30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18</v>
      </c>
      <c r="B6898" t="s">
        <v>30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18</v>
      </c>
      <c r="B6899" t="s">
        <v>30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18</v>
      </c>
      <c r="B6900" t="s">
        <v>30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18</v>
      </c>
      <c r="B6901" t="s">
        <v>30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18</v>
      </c>
      <c r="B6902" t="s">
        <v>30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18</v>
      </c>
      <c r="B6903" t="s">
        <v>30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18</v>
      </c>
      <c r="B6904" t="s">
        <v>30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18</v>
      </c>
      <c r="B6905" t="s">
        <v>30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18</v>
      </c>
      <c r="B6906" t="s">
        <v>30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18</v>
      </c>
      <c r="B6907" t="s">
        <v>30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18</v>
      </c>
      <c r="B6908" t="s">
        <v>30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18</v>
      </c>
      <c r="B6909" t="s">
        <v>30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18</v>
      </c>
      <c r="B6910" t="s">
        <v>30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18</v>
      </c>
      <c r="B6911" t="s">
        <v>30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18</v>
      </c>
      <c r="B6912" t="s">
        <v>30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18</v>
      </c>
      <c r="B6913" t="s">
        <v>30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18</v>
      </c>
      <c r="B6914" t="s">
        <v>30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18</v>
      </c>
      <c r="B6915" t="s">
        <v>30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18</v>
      </c>
      <c r="B6916" t="s">
        <v>30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18</v>
      </c>
      <c r="B6917" t="s">
        <v>30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18</v>
      </c>
      <c r="B6918" t="s">
        <v>30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18</v>
      </c>
      <c r="B6919" t="s">
        <v>30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18</v>
      </c>
      <c r="B6920" t="s">
        <v>30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18</v>
      </c>
      <c r="B6921" t="s">
        <v>30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18</v>
      </c>
      <c r="B6922" t="s">
        <v>30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18</v>
      </c>
      <c r="B6923" t="s">
        <v>30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18</v>
      </c>
      <c r="B6924" t="s">
        <v>30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18</v>
      </c>
      <c r="B6925" t="s">
        <v>30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18</v>
      </c>
      <c r="B6926" t="s">
        <v>30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18</v>
      </c>
      <c r="B6927" t="s">
        <v>30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18</v>
      </c>
      <c r="B6928" t="s">
        <v>30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18</v>
      </c>
      <c r="B6929" t="s">
        <v>30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18</v>
      </c>
      <c r="B6930" t="s">
        <v>30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18</v>
      </c>
      <c r="B6931" t="s">
        <v>30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18</v>
      </c>
      <c r="B6932" t="s">
        <v>30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18</v>
      </c>
      <c r="B6933" t="s">
        <v>30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18</v>
      </c>
      <c r="B6934" t="s">
        <v>30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18</v>
      </c>
      <c r="B6935" t="s">
        <v>30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18</v>
      </c>
      <c r="B6936" t="s">
        <v>30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18</v>
      </c>
      <c r="B6937" t="s">
        <v>30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18</v>
      </c>
      <c r="B6938" t="s">
        <v>30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18</v>
      </c>
      <c r="B6939" t="s">
        <v>30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18</v>
      </c>
      <c r="B6940" t="s">
        <v>30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18</v>
      </c>
      <c r="B6941" t="s">
        <v>30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18</v>
      </c>
      <c r="B6942" t="s">
        <v>30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18</v>
      </c>
      <c r="B6943" t="s">
        <v>30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18</v>
      </c>
      <c r="B6944" t="s">
        <v>30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18</v>
      </c>
      <c r="B6945" t="s">
        <v>30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18</v>
      </c>
      <c r="B6946" t="s">
        <v>30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18</v>
      </c>
      <c r="B6947" t="s">
        <v>30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18</v>
      </c>
      <c r="B6948" t="s">
        <v>30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18</v>
      </c>
      <c r="B6949" t="s">
        <v>30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18</v>
      </c>
      <c r="B6950" t="s">
        <v>30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18</v>
      </c>
      <c r="B6951" t="s">
        <v>30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18</v>
      </c>
      <c r="B6952" t="s">
        <v>30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18</v>
      </c>
      <c r="B6953" t="s">
        <v>30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18</v>
      </c>
      <c r="B6954" t="s">
        <v>30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18</v>
      </c>
      <c r="B6955" t="s">
        <v>30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18</v>
      </c>
      <c r="B6956" t="s">
        <v>30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18</v>
      </c>
      <c r="B6957" t="s">
        <v>30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18</v>
      </c>
      <c r="B6958" t="s">
        <v>30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18</v>
      </c>
      <c r="B6959" t="s">
        <v>30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18</v>
      </c>
      <c r="B6960" t="s">
        <v>30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18</v>
      </c>
      <c r="B6961" t="s">
        <v>30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18</v>
      </c>
      <c r="B6962" t="s">
        <v>30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18</v>
      </c>
      <c r="B6963" t="s">
        <v>30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18</v>
      </c>
      <c r="B6964" t="s">
        <v>30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18</v>
      </c>
      <c r="B6965" t="s">
        <v>30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18</v>
      </c>
      <c r="B6966" t="s">
        <v>30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18</v>
      </c>
      <c r="B6967" t="s">
        <v>30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18</v>
      </c>
      <c r="B6968" t="s">
        <v>30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18</v>
      </c>
      <c r="B6969" t="s">
        <v>30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18</v>
      </c>
      <c r="B6970" t="s">
        <v>30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18</v>
      </c>
      <c r="B6971" t="s">
        <v>30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18</v>
      </c>
      <c r="B6972" t="s">
        <v>30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18</v>
      </c>
      <c r="B6973" t="s">
        <v>30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18</v>
      </c>
      <c r="B6974" t="s">
        <v>30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18</v>
      </c>
      <c r="B6975" t="s">
        <v>30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18</v>
      </c>
      <c r="B6976" t="s">
        <v>30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18</v>
      </c>
      <c r="B6977" t="s">
        <v>30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18</v>
      </c>
      <c r="B6978" t="s">
        <v>30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18</v>
      </c>
      <c r="B6979" t="s">
        <v>30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18</v>
      </c>
      <c r="B6980" t="s">
        <v>30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18</v>
      </c>
      <c r="B6981" t="s">
        <v>30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18</v>
      </c>
      <c r="B6982" t="s">
        <v>30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18</v>
      </c>
      <c r="B6983" t="s">
        <v>30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18</v>
      </c>
      <c r="B6984" t="s">
        <v>30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18</v>
      </c>
      <c r="B6985" t="s">
        <v>30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18</v>
      </c>
      <c r="B6986" t="s">
        <v>30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18</v>
      </c>
      <c r="B6987" t="s">
        <v>30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18</v>
      </c>
      <c r="B6988" t="s">
        <v>30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18</v>
      </c>
      <c r="B6989" t="s">
        <v>30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18</v>
      </c>
      <c r="B6990" t="s">
        <v>30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18</v>
      </c>
      <c r="B6991" t="s">
        <v>30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18</v>
      </c>
      <c r="B6992" t="s">
        <v>30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20</v>
      </c>
      <c r="B6993" t="s">
        <v>33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20</v>
      </c>
      <c r="B6994" t="s">
        <v>33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20</v>
      </c>
      <c r="B6995" t="s">
        <v>33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20</v>
      </c>
      <c r="B6996" t="s">
        <v>33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22</v>
      </c>
      <c r="B6997" t="s">
        <v>56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19</v>
      </c>
      <c r="B6998" t="s">
        <v>35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19</v>
      </c>
      <c r="B6999" t="s">
        <v>35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19</v>
      </c>
      <c r="B7000" t="s">
        <v>35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19</v>
      </c>
      <c r="B7001" t="s">
        <v>35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19</v>
      </c>
      <c r="B7002" t="s">
        <v>35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19</v>
      </c>
      <c r="B7003" t="s">
        <v>35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22</v>
      </c>
      <c r="B7004" t="s">
        <v>45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21</v>
      </c>
      <c r="B7005" t="s">
        <v>53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21</v>
      </c>
      <c r="B7006" t="s">
        <v>53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21</v>
      </c>
      <c r="B7007" t="s">
        <v>53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21</v>
      </c>
      <c r="B7008" t="s">
        <v>53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21</v>
      </c>
      <c r="B7009" t="s">
        <v>53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21</v>
      </c>
      <c r="B7010" t="s">
        <v>53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18</v>
      </c>
      <c r="B7011" t="s">
        <v>31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18</v>
      </c>
      <c r="B7012" t="s">
        <v>31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18</v>
      </c>
      <c r="B7013" t="s">
        <v>31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18</v>
      </c>
      <c r="B7014" t="s">
        <v>31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18</v>
      </c>
      <c r="B7015" t="s">
        <v>31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18</v>
      </c>
      <c r="B7016" t="s">
        <v>31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18</v>
      </c>
      <c r="B7017" t="s">
        <v>31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19</v>
      </c>
      <c r="B7018" t="s">
        <v>46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19</v>
      </c>
      <c r="B7019" t="s">
        <v>46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19</v>
      </c>
      <c r="B7020" t="s">
        <v>46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19</v>
      </c>
      <c r="B7021" t="s">
        <v>46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19</v>
      </c>
      <c r="B7022" t="s">
        <v>46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19</v>
      </c>
      <c r="B7023" t="s">
        <v>46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19</v>
      </c>
      <c r="B7024" t="s">
        <v>46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19</v>
      </c>
      <c r="B7025" t="s">
        <v>46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19</v>
      </c>
      <c r="B7026" t="s">
        <v>46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19</v>
      </c>
      <c r="B7027" t="s">
        <v>46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19</v>
      </c>
      <c r="B7028" t="s">
        <v>46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19</v>
      </c>
      <c r="B7029" t="s">
        <v>46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19</v>
      </c>
      <c r="B7030" t="s">
        <v>46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19</v>
      </c>
      <c r="B7031" t="s">
        <v>46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19</v>
      </c>
      <c r="B7032" t="s">
        <v>46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19</v>
      </c>
      <c r="B7033" t="s">
        <v>46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19</v>
      </c>
      <c r="B7034" t="s">
        <v>46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19</v>
      </c>
      <c r="B7035" t="s">
        <v>46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19</v>
      </c>
      <c r="B7036" t="s">
        <v>46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19</v>
      </c>
      <c r="B7037" t="s">
        <v>46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19</v>
      </c>
      <c r="B7038" t="s">
        <v>46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19</v>
      </c>
      <c r="B7039" t="s">
        <v>46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19</v>
      </c>
      <c r="B7040" t="s">
        <v>46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21</v>
      </c>
      <c r="B7041" t="s">
        <v>32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21</v>
      </c>
      <c r="B7042" t="s">
        <v>32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21</v>
      </c>
      <c r="B7043" t="s">
        <v>32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21</v>
      </c>
      <c r="B7044" t="s">
        <v>32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21</v>
      </c>
      <c r="B7045" t="s">
        <v>32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21</v>
      </c>
      <c r="B7046" t="s">
        <v>32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22</v>
      </c>
      <c r="B7047" t="s">
        <v>54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22</v>
      </c>
      <c r="B7048" t="s">
        <v>54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21</v>
      </c>
      <c r="B7049" t="s">
        <v>36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19</v>
      </c>
      <c r="B7050" t="s">
        <v>34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20</v>
      </c>
      <c r="B7051" t="s">
        <v>49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20</v>
      </c>
      <c r="B7052" t="s">
        <v>49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20</v>
      </c>
      <c r="B7053" t="s">
        <v>49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22</v>
      </c>
      <c r="B7054" t="s">
        <v>39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22</v>
      </c>
      <c r="B7055" t="s">
        <v>39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22</v>
      </c>
      <c r="B7056" t="s">
        <v>39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22</v>
      </c>
      <c r="B7057" t="s">
        <v>39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22</v>
      </c>
      <c r="B7058" t="s">
        <v>39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22</v>
      </c>
      <c r="B7059" t="s">
        <v>48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20</v>
      </c>
      <c r="B7060" t="s">
        <v>40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18</v>
      </c>
      <c r="B7061" t="s">
        <v>37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18</v>
      </c>
      <c r="B7062" t="s">
        <v>37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18</v>
      </c>
      <c r="B7063" t="s">
        <v>37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18</v>
      </c>
      <c r="B7064" t="s">
        <v>37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18</v>
      </c>
      <c r="B7065" t="s">
        <v>37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18</v>
      </c>
      <c r="B7066" t="s">
        <v>37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18</v>
      </c>
      <c r="B7067" t="s">
        <v>37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18</v>
      </c>
      <c r="B7068" t="s">
        <v>37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18</v>
      </c>
      <c r="B7069" t="s">
        <v>37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18</v>
      </c>
      <c r="B7070" t="s">
        <v>37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20</v>
      </c>
      <c r="B7071" t="s">
        <v>41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20</v>
      </c>
      <c r="B7072" t="s">
        <v>41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20</v>
      </c>
      <c r="B7073" t="s">
        <v>41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20</v>
      </c>
      <c r="B7074" t="s">
        <v>41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20</v>
      </c>
      <c r="B7075" t="s">
        <v>41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20</v>
      </c>
      <c r="B7076" t="s">
        <v>41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20</v>
      </c>
      <c r="B7077" t="s">
        <v>41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20</v>
      </c>
      <c r="B7078" t="s">
        <v>41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20</v>
      </c>
      <c r="B7079" t="s">
        <v>41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20</v>
      </c>
      <c r="B7080" t="s">
        <v>41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20</v>
      </c>
      <c r="B7081" t="s">
        <v>41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20</v>
      </c>
      <c r="B7082" t="s">
        <v>41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20</v>
      </c>
      <c r="B7083" t="s">
        <v>41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20</v>
      </c>
      <c r="B7084" t="s">
        <v>41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20</v>
      </c>
      <c r="B7085" t="s">
        <v>41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20</v>
      </c>
      <c r="B7086" t="s">
        <v>41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20</v>
      </c>
      <c r="B7087" t="s">
        <v>41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20</v>
      </c>
      <c r="B7088" t="s">
        <v>41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20</v>
      </c>
      <c r="B7089" t="s">
        <v>41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20</v>
      </c>
      <c r="B7090" t="s">
        <v>41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20</v>
      </c>
      <c r="B7091" t="s">
        <v>41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20</v>
      </c>
      <c r="B7092" t="s">
        <v>41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20</v>
      </c>
      <c r="B7093" t="s">
        <v>41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20</v>
      </c>
      <c r="B7094" t="s">
        <v>41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20</v>
      </c>
      <c r="B7095" t="s">
        <v>41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20</v>
      </c>
      <c r="B7096" t="s">
        <v>41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20</v>
      </c>
      <c r="B7097" t="s">
        <v>41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20</v>
      </c>
      <c r="B7098" t="s">
        <v>41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20</v>
      </c>
      <c r="B7099" t="s">
        <v>41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20</v>
      </c>
      <c r="B7100" t="s">
        <v>41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20</v>
      </c>
      <c r="B7101" t="s">
        <v>41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20</v>
      </c>
      <c r="B7102" t="s">
        <v>41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20</v>
      </c>
      <c r="B7103" t="s">
        <v>41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20</v>
      </c>
      <c r="B7104" t="s">
        <v>41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20</v>
      </c>
      <c r="B7105" t="s">
        <v>41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20</v>
      </c>
      <c r="B7106" t="s">
        <v>41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20</v>
      </c>
      <c r="B7107" t="s">
        <v>41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20</v>
      </c>
      <c r="B7108" t="s">
        <v>41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20</v>
      </c>
      <c r="B7109" t="s">
        <v>41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20</v>
      </c>
      <c r="B7110" t="s">
        <v>41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20</v>
      </c>
      <c r="B7111" t="s">
        <v>41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20</v>
      </c>
      <c r="B7112" t="s">
        <v>41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20</v>
      </c>
      <c r="B7113" t="s">
        <v>41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20</v>
      </c>
      <c r="B7114" t="s">
        <v>41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20</v>
      </c>
      <c r="B7115" t="s">
        <v>41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20</v>
      </c>
      <c r="B7116" t="s">
        <v>41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20</v>
      </c>
      <c r="B7117" t="s">
        <v>41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21</v>
      </c>
      <c r="B7118" t="s">
        <v>42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21</v>
      </c>
      <c r="B7119" t="s">
        <v>42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21</v>
      </c>
      <c r="B7120" t="s">
        <v>42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21</v>
      </c>
      <c r="B7121" t="s">
        <v>42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21</v>
      </c>
      <c r="B7122" t="s">
        <v>42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21</v>
      </c>
      <c r="B7123" t="s">
        <v>42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21</v>
      </c>
      <c r="B7124" t="s">
        <v>42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21</v>
      </c>
      <c r="B7125" t="s">
        <v>42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21</v>
      </c>
      <c r="B7126" t="s">
        <v>42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21</v>
      </c>
      <c r="B7127" t="s">
        <v>42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21</v>
      </c>
      <c r="B7128" t="s">
        <v>42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21</v>
      </c>
      <c r="B7129" t="s">
        <v>42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21</v>
      </c>
      <c r="B7130" t="s">
        <v>42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21</v>
      </c>
      <c r="B7131" t="s">
        <v>42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21</v>
      </c>
      <c r="B7132" t="s">
        <v>42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18</v>
      </c>
      <c r="B7133" t="s">
        <v>30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18</v>
      </c>
      <c r="B7134" t="s">
        <v>30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18</v>
      </c>
      <c r="B7135" t="s">
        <v>30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18</v>
      </c>
      <c r="B7136" t="s">
        <v>30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18</v>
      </c>
      <c r="B7137" t="s">
        <v>30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18</v>
      </c>
      <c r="B7138" t="s">
        <v>30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18</v>
      </c>
      <c r="B7139" t="s">
        <v>30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18</v>
      </c>
      <c r="B7140" t="s">
        <v>30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18</v>
      </c>
      <c r="B7141" t="s">
        <v>30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18</v>
      </c>
      <c r="B7142" t="s">
        <v>30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18</v>
      </c>
      <c r="B7143" t="s">
        <v>30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18</v>
      </c>
      <c r="B7144" t="s">
        <v>30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18</v>
      </c>
      <c r="B7145" t="s">
        <v>30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18</v>
      </c>
      <c r="B7146" t="s">
        <v>30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18</v>
      </c>
      <c r="B7147" t="s">
        <v>30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18</v>
      </c>
      <c r="B7148" t="s">
        <v>30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18</v>
      </c>
      <c r="B7149" t="s">
        <v>30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18</v>
      </c>
      <c r="B7150" t="s">
        <v>30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18</v>
      </c>
      <c r="B7151" t="s">
        <v>30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18</v>
      </c>
      <c r="B7152" t="s">
        <v>30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18</v>
      </c>
      <c r="B7153" t="s">
        <v>30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18</v>
      </c>
      <c r="B7154" t="s">
        <v>30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18</v>
      </c>
      <c r="B7155" t="s">
        <v>30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18</v>
      </c>
      <c r="B7156" t="s">
        <v>30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18</v>
      </c>
      <c r="B7157" t="s">
        <v>30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18</v>
      </c>
      <c r="B7158" t="s">
        <v>30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18</v>
      </c>
      <c r="B7159" t="s">
        <v>30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18</v>
      </c>
      <c r="B7160" t="s">
        <v>30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18</v>
      </c>
      <c r="B7161" t="s">
        <v>30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18</v>
      </c>
      <c r="B7162" t="s">
        <v>30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18</v>
      </c>
      <c r="B7163" t="s">
        <v>30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18</v>
      </c>
      <c r="B7164" t="s">
        <v>30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18</v>
      </c>
      <c r="B7165" t="s">
        <v>30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18</v>
      </c>
      <c r="B7166" t="s">
        <v>30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18</v>
      </c>
      <c r="B7167" t="s">
        <v>30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18</v>
      </c>
      <c r="B7168" t="s">
        <v>30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18</v>
      </c>
      <c r="B7169" t="s">
        <v>30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18</v>
      </c>
      <c r="B7170" t="s">
        <v>30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18</v>
      </c>
      <c r="B7171" t="s">
        <v>30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18</v>
      </c>
      <c r="B7172" t="s">
        <v>30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18</v>
      </c>
      <c r="B7173" t="s">
        <v>30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18</v>
      </c>
      <c r="B7174" t="s">
        <v>30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18</v>
      </c>
      <c r="B7175" t="s">
        <v>30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18</v>
      </c>
      <c r="B7176" t="s">
        <v>30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18</v>
      </c>
      <c r="B7177" t="s">
        <v>30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18</v>
      </c>
      <c r="B7178" t="s">
        <v>30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18</v>
      </c>
      <c r="B7179" t="s">
        <v>30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18</v>
      </c>
      <c r="B7180" t="s">
        <v>30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18</v>
      </c>
      <c r="B7181" t="s">
        <v>30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18</v>
      </c>
      <c r="B7182" t="s">
        <v>30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18</v>
      </c>
      <c r="B7183" t="s">
        <v>30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18</v>
      </c>
      <c r="B7184" t="s">
        <v>30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18</v>
      </c>
      <c r="B7185" t="s">
        <v>30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18</v>
      </c>
      <c r="B7186" t="s">
        <v>30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18</v>
      </c>
      <c r="B7187" t="s">
        <v>30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18</v>
      </c>
      <c r="B7188" t="s">
        <v>30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18</v>
      </c>
      <c r="B7189" t="s">
        <v>30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18</v>
      </c>
      <c r="B7190" t="s">
        <v>30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18</v>
      </c>
      <c r="B7191" t="s">
        <v>30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18</v>
      </c>
      <c r="B7192" t="s">
        <v>30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18</v>
      </c>
      <c r="B7193" t="s">
        <v>30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18</v>
      </c>
      <c r="B7194" t="s">
        <v>30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18</v>
      </c>
      <c r="B7195" t="s">
        <v>30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18</v>
      </c>
      <c r="B7196" t="s">
        <v>30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18</v>
      </c>
      <c r="B7197" t="s">
        <v>30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18</v>
      </c>
      <c r="B7198" t="s">
        <v>30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18</v>
      </c>
      <c r="B7199" t="s">
        <v>30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18</v>
      </c>
      <c r="B7200" t="s">
        <v>30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18</v>
      </c>
      <c r="B7201" t="s">
        <v>30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18</v>
      </c>
      <c r="B7202" t="s">
        <v>30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18</v>
      </c>
      <c r="B7203" t="s">
        <v>30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18</v>
      </c>
      <c r="B7204" t="s">
        <v>30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18</v>
      </c>
      <c r="B7205" t="s">
        <v>30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18</v>
      </c>
      <c r="B7206" t="s">
        <v>30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18</v>
      </c>
      <c r="B7207" t="s">
        <v>30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18</v>
      </c>
      <c r="B7208" t="s">
        <v>30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18</v>
      </c>
      <c r="B7209" t="s">
        <v>30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18</v>
      </c>
      <c r="B7210" t="s">
        <v>30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18</v>
      </c>
      <c r="B7211" t="s">
        <v>30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18</v>
      </c>
      <c r="B7212" t="s">
        <v>30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18</v>
      </c>
      <c r="B7213" t="s">
        <v>30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18</v>
      </c>
      <c r="B7214" t="s">
        <v>30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18</v>
      </c>
      <c r="B7215" t="s">
        <v>30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18</v>
      </c>
      <c r="B7216" t="s">
        <v>30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18</v>
      </c>
      <c r="B7217" t="s">
        <v>30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18</v>
      </c>
      <c r="B7218" t="s">
        <v>30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18</v>
      </c>
      <c r="B7219" t="s">
        <v>30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18</v>
      </c>
      <c r="B7220" t="s">
        <v>30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18</v>
      </c>
      <c r="B7221" t="s">
        <v>30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18</v>
      </c>
      <c r="B7222" t="s">
        <v>30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18</v>
      </c>
      <c r="B7223" t="s">
        <v>30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18</v>
      </c>
      <c r="B7224" t="s">
        <v>30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18</v>
      </c>
      <c r="B7225" t="s">
        <v>30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18</v>
      </c>
      <c r="B7226" t="s">
        <v>30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18</v>
      </c>
      <c r="B7227" t="s">
        <v>30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18</v>
      </c>
      <c r="B7228" t="s">
        <v>30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18</v>
      </c>
      <c r="B7229" t="s">
        <v>30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18</v>
      </c>
      <c r="B7230" t="s">
        <v>30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18</v>
      </c>
      <c r="B7231" t="s">
        <v>30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18</v>
      </c>
      <c r="B7232" t="s">
        <v>30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18</v>
      </c>
      <c r="B7233" t="s">
        <v>30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18</v>
      </c>
      <c r="B7234" t="s">
        <v>30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18</v>
      </c>
      <c r="B7235" t="s">
        <v>30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18</v>
      </c>
      <c r="B7236" t="s">
        <v>30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18</v>
      </c>
      <c r="B7237" t="s">
        <v>30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18</v>
      </c>
      <c r="B7238" t="s">
        <v>30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18</v>
      </c>
      <c r="B7239" t="s">
        <v>30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18</v>
      </c>
      <c r="B7240" t="s">
        <v>30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18</v>
      </c>
      <c r="B7241" t="s">
        <v>30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18</v>
      </c>
      <c r="B7242" t="s">
        <v>30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18</v>
      </c>
      <c r="B7243" t="s">
        <v>30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18</v>
      </c>
      <c r="B7244" t="s">
        <v>30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18</v>
      </c>
      <c r="B7245" t="s">
        <v>30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18</v>
      </c>
      <c r="B7246" t="s">
        <v>30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18</v>
      </c>
      <c r="B7247" t="s">
        <v>30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18</v>
      </c>
      <c r="B7248" t="s">
        <v>30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18</v>
      </c>
      <c r="B7249" t="s">
        <v>30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18</v>
      </c>
      <c r="B7250" t="s">
        <v>30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18</v>
      </c>
      <c r="B7251" t="s">
        <v>30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18</v>
      </c>
      <c r="B7252" t="s">
        <v>30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18</v>
      </c>
      <c r="B7253" t="s">
        <v>30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18</v>
      </c>
      <c r="B7254" t="s">
        <v>30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18</v>
      </c>
      <c r="B7255" t="s">
        <v>30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18</v>
      </c>
      <c r="B7256" t="s">
        <v>30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18</v>
      </c>
      <c r="B7257" t="s">
        <v>30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18</v>
      </c>
      <c r="B7258" t="s">
        <v>30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18</v>
      </c>
      <c r="B7259" t="s">
        <v>30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18</v>
      </c>
      <c r="B7260" t="s">
        <v>30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18</v>
      </c>
      <c r="B7261" t="s">
        <v>30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18</v>
      </c>
      <c r="B7262" t="s">
        <v>30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18</v>
      </c>
      <c r="B7263" t="s">
        <v>30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18</v>
      </c>
      <c r="B7264" t="s">
        <v>30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18</v>
      </c>
      <c r="B7265" t="s">
        <v>30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18</v>
      </c>
      <c r="B7266" t="s">
        <v>30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18</v>
      </c>
      <c r="B7267" t="s">
        <v>30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18</v>
      </c>
      <c r="B7268" t="s">
        <v>30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18</v>
      </c>
      <c r="B7269" t="s">
        <v>30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18</v>
      </c>
      <c r="B7270" t="s">
        <v>30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18</v>
      </c>
      <c r="B7271" t="s">
        <v>30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18</v>
      </c>
      <c r="B7272" t="s">
        <v>30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18</v>
      </c>
      <c r="B7273" t="s">
        <v>30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18</v>
      </c>
      <c r="B7274" t="s">
        <v>30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18</v>
      </c>
      <c r="B7275" t="s">
        <v>30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18</v>
      </c>
      <c r="B7276" t="s">
        <v>30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18</v>
      </c>
      <c r="B7277" t="s">
        <v>30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18</v>
      </c>
      <c r="B7278" t="s">
        <v>30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18</v>
      </c>
      <c r="B7279" t="s">
        <v>30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18</v>
      </c>
      <c r="B7280" t="s">
        <v>30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18</v>
      </c>
      <c r="B7281" t="s">
        <v>30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18</v>
      </c>
      <c r="B7282" t="s">
        <v>30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18</v>
      </c>
      <c r="B7283" t="s">
        <v>30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18</v>
      </c>
      <c r="B7284" t="s">
        <v>30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18</v>
      </c>
      <c r="B7285" t="s">
        <v>30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18</v>
      </c>
      <c r="B7286" t="s">
        <v>30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18</v>
      </c>
      <c r="B7287" t="s">
        <v>30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18</v>
      </c>
      <c r="B7288" t="s">
        <v>30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18</v>
      </c>
      <c r="B7289" t="s">
        <v>30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18</v>
      </c>
      <c r="B7290" t="s">
        <v>30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18</v>
      </c>
      <c r="B7291" t="s">
        <v>30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18</v>
      </c>
      <c r="B7292" t="s">
        <v>30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18</v>
      </c>
      <c r="B7293" t="s">
        <v>30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18</v>
      </c>
      <c r="B7294" t="s">
        <v>30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18</v>
      </c>
      <c r="B7295" t="s">
        <v>30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18</v>
      </c>
      <c r="B7296" t="s">
        <v>30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18</v>
      </c>
      <c r="B7297" t="s">
        <v>30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18</v>
      </c>
      <c r="B7298" t="s">
        <v>30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18</v>
      </c>
      <c r="B7299" t="s">
        <v>30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18</v>
      </c>
      <c r="B7300" t="s">
        <v>30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18</v>
      </c>
      <c r="B7301" t="s">
        <v>30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18</v>
      </c>
      <c r="B7302" t="s">
        <v>30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18</v>
      </c>
      <c r="B7303" t="s">
        <v>30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18</v>
      </c>
      <c r="B7304" t="s">
        <v>30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18</v>
      </c>
      <c r="B7305" t="s">
        <v>30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18</v>
      </c>
      <c r="B7306" t="s">
        <v>30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18</v>
      </c>
      <c r="B7307" t="s">
        <v>30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18</v>
      </c>
      <c r="B7308" t="s">
        <v>30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18</v>
      </c>
      <c r="B7309" t="s">
        <v>30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18</v>
      </c>
      <c r="B7310" t="s">
        <v>30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18</v>
      </c>
      <c r="B7311" t="s">
        <v>30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18</v>
      </c>
      <c r="B7312" t="s">
        <v>30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18</v>
      </c>
      <c r="B7313" t="s">
        <v>30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18</v>
      </c>
      <c r="B7314" t="s">
        <v>30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18</v>
      </c>
      <c r="B7315" t="s">
        <v>30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18</v>
      </c>
      <c r="B7316" t="s">
        <v>30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18</v>
      </c>
      <c r="B7317" t="s">
        <v>30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18</v>
      </c>
      <c r="B7318" t="s">
        <v>30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18</v>
      </c>
      <c r="B7319" t="s">
        <v>30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18</v>
      </c>
      <c r="B7320" t="s">
        <v>30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18</v>
      </c>
      <c r="B7321" t="s">
        <v>30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18</v>
      </c>
      <c r="B7322" t="s">
        <v>30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18</v>
      </c>
      <c r="B7323" t="s">
        <v>30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18</v>
      </c>
      <c r="B7324" t="s">
        <v>30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18</v>
      </c>
      <c r="B7325" t="s">
        <v>30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18</v>
      </c>
      <c r="B7326" t="s">
        <v>30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18</v>
      </c>
      <c r="B7327" t="s">
        <v>30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18</v>
      </c>
      <c r="B7328" t="s">
        <v>30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18</v>
      </c>
      <c r="B7329" t="s">
        <v>30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18</v>
      </c>
      <c r="B7330" t="s">
        <v>30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18</v>
      </c>
      <c r="B7331" t="s">
        <v>30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18</v>
      </c>
      <c r="B7332" t="s">
        <v>30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18</v>
      </c>
      <c r="B7333" t="s">
        <v>30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18</v>
      </c>
      <c r="B7334" t="s">
        <v>30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18</v>
      </c>
      <c r="B7335" t="s">
        <v>30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18</v>
      </c>
      <c r="B7336" t="s">
        <v>30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18</v>
      </c>
      <c r="B7337" t="s">
        <v>30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18</v>
      </c>
      <c r="B7338" t="s">
        <v>30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18</v>
      </c>
      <c r="B7339" t="s">
        <v>30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18</v>
      </c>
      <c r="B7340" t="s">
        <v>30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18</v>
      </c>
      <c r="B7341" t="s">
        <v>30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18</v>
      </c>
      <c r="B7342" t="s">
        <v>30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18</v>
      </c>
      <c r="B7343" t="s">
        <v>30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18</v>
      </c>
      <c r="B7344" t="s">
        <v>30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18</v>
      </c>
      <c r="B7345" t="s">
        <v>30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18</v>
      </c>
      <c r="B7346" t="s">
        <v>30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18</v>
      </c>
      <c r="B7347" t="s">
        <v>30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18</v>
      </c>
      <c r="B7348" t="s">
        <v>30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18</v>
      </c>
      <c r="B7349" t="s">
        <v>30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18</v>
      </c>
      <c r="B7350" t="s">
        <v>30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18</v>
      </c>
      <c r="B7351" t="s">
        <v>30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18</v>
      </c>
      <c r="B7352" t="s">
        <v>30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18</v>
      </c>
      <c r="B7353" t="s">
        <v>30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18</v>
      </c>
      <c r="B7354" t="s">
        <v>30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18</v>
      </c>
      <c r="B7355" t="s">
        <v>30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18</v>
      </c>
      <c r="B7356" t="s">
        <v>30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18</v>
      </c>
      <c r="B7357" t="s">
        <v>30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18</v>
      </c>
      <c r="B7358" t="s">
        <v>30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18</v>
      </c>
      <c r="B7359" t="s">
        <v>30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18</v>
      </c>
      <c r="B7360" t="s">
        <v>30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18</v>
      </c>
      <c r="B7361" t="s">
        <v>30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18</v>
      </c>
      <c r="B7362" t="s">
        <v>30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18</v>
      </c>
      <c r="B7363" t="s">
        <v>30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18</v>
      </c>
      <c r="B7364" t="s">
        <v>30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18</v>
      </c>
      <c r="B7365" t="s">
        <v>30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18</v>
      </c>
      <c r="B7366" t="s">
        <v>30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18</v>
      </c>
      <c r="B7367" t="s">
        <v>30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18</v>
      </c>
      <c r="B7368" t="s">
        <v>30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18</v>
      </c>
      <c r="B7369" t="s">
        <v>30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18</v>
      </c>
      <c r="B7370" t="s">
        <v>30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18</v>
      </c>
      <c r="B7371" t="s">
        <v>30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18</v>
      </c>
      <c r="B7372" t="s">
        <v>30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18</v>
      </c>
      <c r="B7373" t="s">
        <v>30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18</v>
      </c>
      <c r="B7374" t="s">
        <v>30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18</v>
      </c>
      <c r="B7375" t="s">
        <v>30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18</v>
      </c>
      <c r="B7376" t="s">
        <v>30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18</v>
      </c>
      <c r="B7377" t="s">
        <v>30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18</v>
      </c>
      <c r="B7378" t="s">
        <v>30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18</v>
      </c>
      <c r="B7379" t="s">
        <v>30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18</v>
      </c>
      <c r="B7380" t="s">
        <v>30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18</v>
      </c>
      <c r="B7381" t="s">
        <v>30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18</v>
      </c>
      <c r="B7382" t="s">
        <v>30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18</v>
      </c>
      <c r="B7383" t="s">
        <v>30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18</v>
      </c>
      <c r="B7384" t="s">
        <v>30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18</v>
      </c>
      <c r="B7385" t="s">
        <v>30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18</v>
      </c>
      <c r="B7386" t="s">
        <v>30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18</v>
      </c>
      <c r="B7387" t="s">
        <v>30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18</v>
      </c>
      <c r="B7388" t="s">
        <v>30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18</v>
      </c>
      <c r="B7389" t="s">
        <v>30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18</v>
      </c>
      <c r="B7390" t="s">
        <v>30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18</v>
      </c>
      <c r="B7391" t="s">
        <v>30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18</v>
      </c>
      <c r="B7392" t="s">
        <v>30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18</v>
      </c>
      <c r="B7393" t="s">
        <v>30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18</v>
      </c>
      <c r="B7394" t="s">
        <v>30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18</v>
      </c>
      <c r="B7395" t="s">
        <v>30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18</v>
      </c>
      <c r="B7396" t="s">
        <v>30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18</v>
      </c>
      <c r="B7397" t="s">
        <v>30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18</v>
      </c>
      <c r="B7398" t="s">
        <v>30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18</v>
      </c>
      <c r="B7399" t="s">
        <v>30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18</v>
      </c>
      <c r="B7400" t="s">
        <v>30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18</v>
      </c>
      <c r="B7401" t="s">
        <v>30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18</v>
      </c>
      <c r="B7402" t="s">
        <v>30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18</v>
      </c>
      <c r="B7403" t="s">
        <v>30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18</v>
      </c>
      <c r="B7404" t="s">
        <v>30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18</v>
      </c>
      <c r="B7405" t="s">
        <v>30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18</v>
      </c>
      <c r="B7406" t="s">
        <v>30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18</v>
      </c>
      <c r="B7407" t="s">
        <v>30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18</v>
      </c>
      <c r="B7408" t="s">
        <v>30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18</v>
      </c>
      <c r="B7409" t="s">
        <v>30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18</v>
      </c>
      <c r="B7410" t="s">
        <v>30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18</v>
      </c>
      <c r="B7411" t="s">
        <v>30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18</v>
      </c>
      <c r="B7412" t="s">
        <v>30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18</v>
      </c>
      <c r="B7413" t="s">
        <v>30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18</v>
      </c>
      <c r="B7414" t="s">
        <v>30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18</v>
      </c>
      <c r="B7415" t="s">
        <v>30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18</v>
      </c>
      <c r="B7416" t="s">
        <v>30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18</v>
      </c>
      <c r="B7417" t="s">
        <v>30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18</v>
      </c>
      <c r="B7418" t="s">
        <v>30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18</v>
      </c>
      <c r="B7419" t="s">
        <v>30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18</v>
      </c>
      <c r="B7420" t="s">
        <v>30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18</v>
      </c>
      <c r="B7421" t="s">
        <v>30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18</v>
      </c>
      <c r="B7422" t="s">
        <v>30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18</v>
      </c>
      <c r="B7423" t="s">
        <v>30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18</v>
      </c>
      <c r="B7424" t="s">
        <v>30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18</v>
      </c>
      <c r="B7425" t="s">
        <v>30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18</v>
      </c>
      <c r="B7426" t="s">
        <v>30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18</v>
      </c>
      <c r="B7427" t="s">
        <v>30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18</v>
      </c>
      <c r="B7428" t="s">
        <v>30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18</v>
      </c>
      <c r="B7429" t="s">
        <v>30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18</v>
      </c>
      <c r="B7430" t="s">
        <v>30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18</v>
      </c>
      <c r="B7431" t="s">
        <v>30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18</v>
      </c>
      <c r="B7432" t="s">
        <v>30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18</v>
      </c>
      <c r="B7433" t="s">
        <v>30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18</v>
      </c>
      <c r="B7434" t="s">
        <v>30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18</v>
      </c>
      <c r="B7435" t="s">
        <v>30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18</v>
      </c>
      <c r="B7436" t="s">
        <v>30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18</v>
      </c>
      <c r="B7437" t="s">
        <v>30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18</v>
      </c>
      <c r="B7438" t="s">
        <v>30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18</v>
      </c>
      <c r="B7439" t="s">
        <v>30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18</v>
      </c>
      <c r="B7440" t="s">
        <v>30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18</v>
      </c>
      <c r="B7441" t="s">
        <v>30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18</v>
      </c>
      <c r="B7442" t="s">
        <v>30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18</v>
      </c>
      <c r="B7443" t="s">
        <v>30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18</v>
      </c>
      <c r="B7444" t="s">
        <v>30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18</v>
      </c>
      <c r="B7445" t="s">
        <v>30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18</v>
      </c>
      <c r="B7446" t="s">
        <v>30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18</v>
      </c>
      <c r="B7447" t="s">
        <v>30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18</v>
      </c>
      <c r="B7448" t="s">
        <v>30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18</v>
      </c>
      <c r="B7449" t="s">
        <v>30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22</v>
      </c>
      <c r="B7450" t="s">
        <v>51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19</v>
      </c>
      <c r="B7451" t="s">
        <v>35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19</v>
      </c>
      <c r="B7452" t="s">
        <v>35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19</v>
      </c>
      <c r="B7453" t="s">
        <v>35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19</v>
      </c>
      <c r="B7454" t="s">
        <v>35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19</v>
      </c>
      <c r="B7455" t="s">
        <v>35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19</v>
      </c>
      <c r="B7456" t="s">
        <v>35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22</v>
      </c>
      <c r="B7457" t="s">
        <v>45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22</v>
      </c>
      <c r="B7458" t="s">
        <v>45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21</v>
      </c>
      <c r="B7459" t="s">
        <v>53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21</v>
      </c>
      <c r="B7460" t="s">
        <v>53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18</v>
      </c>
      <c r="B7461" t="s">
        <v>31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18</v>
      </c>
      <c r="B7462" t="s">
        <v>31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18</v>
      </c>
      <c r="B7463" t="s">
        <v>31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18</v>
      </c>
      <c r="B7464" t="s">
        <v>31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18</v>
      </c>
      <c r="B7465" t="s">
        <v>31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18</v>
      </c>
      <c r="B7466" t="s">
        <v>31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18</v>
      </c>
      <c r="B7467" t="s">
        <v>31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18</v>
      </c>
      <c r="B7468" t="s">
        <v>31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18</v>
      </c>
      <c r="B7469" t="s">
        <v>31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18</v>
      </c>
      <c r="B7470" t="s">
        <v>31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18</v>
      </c>
      <c r="B7471" t="s">
        <v>31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19</v>
      </c>
      <c r="B7472" t="s">
        <v>46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19</v>
      </c>
      <c r="B7473" t="s">
        <v>46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19</v>
      </c>
      <c r="B7474" t="s">
        <v>46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19</v>
      </c>
      <c r="B7475" t="s">
        <v>46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19</v>
      </c>
      <c r="B7476" t="s">
        <v>46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19</v>
      </c>
      <c r="B7477" t="s">
        <v>46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21</v>
      </c>
      <c r="B7478" t="s">
        <v>32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21</v>
      </c>
      <c r="B7479" t="s">
        <v>32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21</v>
      </c>
      <c r="B7480" t="s">
        <v>32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21</v>
      </c>
      <c r="B7481" t="s">
        <v>32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22</v>
      </c>
      <c r="B7482" t="s">
        <v>47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22</v>
      </c>
      <c r="B7483" t="s">
        <v>47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22</v>
      </c>
      <c r="B7484" t="s">
        <v>47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22</v>
      </c>
      <c r="B7485" t="s">
        <v>47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22</v>
      </c>
      <c r="B7486" t="s">
        <v>47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22</v>
      </c>
      <c r="B7487" t="s">
        <v>47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22</v>
      </c>
      <c r="B7488" t="s">
        <v>47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22</v>
      </c>
      <c r="B7489" t="s">
        <v>47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22</v>
      </c>
      <c r="B7490" t="s">
        <v>47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22</v>
      </c>
      <c r="B7491" t="s">
        <v>47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21</v>
      </c>
      <c r="B7492" t="s">
        <v>36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21</v>
      </c>
      <c r="B7493" t="s">
        <v>36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21</v>
      </c>
      <c r="B7494" t="s">
        <v>36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21</v>
      </c>
      <c r="B7495" t="s">
        <v>36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20</v>
      </c>
      <c r="B7496" t="s">
        <v>49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20</v>
      </c>
      <c r="B7497" t="s">
        <v>49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20</v>
      </c>
      <c r="B7498" t="s">
        <v>49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20</v>
      </c>
      <c r="B7499" t="s">
        <v>49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20</v>
      </c>
      <c r="B7500" t="s">
        <v>49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22</v>
      </c>
      <c r="B7501" t="s">
        <v>39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22</v>
      </c>
      <c r="B7502" t="s">
        <v>48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22</v>
      </c>
      <c r="B7503" t="s">
        <v>48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18</v>
      </c>
      <c r="B7504" t="s">
        <v>37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18</v>
      </c>
      <c r="B7505" t="s">
        <v>37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20</v>
      </c>
      <c r="B7506" t="s">
        <v>41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20</v>
      </c>
      <c r="B7507" t="s">
        <v>41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20</v>
      </c>
      <c r="B7508" t="s">
        <v>41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20</v>
      </c>
      <c r="B7509" t="s">
        <v>41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20</v>
      </c>
      <c r="B7510" t="s">
        <v>41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20</v>
      </c>
      <c r="B7511" t="s">
        <v>41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20</v>
      </c>
      <c r="B7512" t="s">
        <v>41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20</v>
      </c>
      <c r="B7513" t="s">
        <v>41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20</v>
      </c>
      <c r="B7514" t="s">
        <v>41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20</v>
      </c>
      <c r="B7515" t="s">
        <v>41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20</v>
      </c>
      <c r="B7516" t="s">
        <v>41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20</v>
      </c>
      <c r="B7517" t="s">
        <v>41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20</v>
      </c>
      <c r="B7518" t="s">
        <v>41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20</v>
      </c>
      <c r="B7519" t="s">
        <v>41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20</v>
      </c>
      <c r="B7520" t="s">
        <v>41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20</v>
      </c>
      <c r="B7521" t="s">
        <v>41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21</v>
      </c>
      <c r="B7522" t="s">
        <v>42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21</v>
      </c>
      <c r="B7523" t="s">
        <v>42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21</v>
      </c>
      <c r="B7524" t="s">
        <v>42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21</v>
      </c>
      <c r="B7525" t="s">
        <v>42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21</v>
      </c>
      <c r="B7526" t="s">
        <v>42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21</v>
      </c>
      <c r="B7527" t="s">
        <v>42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21</v>
      </c>
      <c r="B7528" t="s">
        <v>42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21</v>
      </c>
      <c r="B7529" t="s">
        <v>42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18</v>
      </c>
      <c r="B7530" t="s">
        <v>30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18</v>
      </c>
      <c r="B7531" t="s">
        <v>30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18</v>
      </c>
      <c r="B7532" t="s">
        <v>30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18</v>
      </c>
      <c r="B7533" t="s">
        <v>30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18</v>
      </c>
      <c r="B7534" t="s">
        <v>30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18</v>
      </c>
      <c r="B7535" t="s">
        <v>30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18</v>
      </c>
      <c r="B7536" t="s">
        <v>30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18</v>
      </c>
      <c r="B7537" t="s">
        <v>30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18</v>
      </c>
      <c r="B7538" t="s">
        <v>30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18</v>
      </c>
      <c r="B7539" t="s">
        <v>30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18</v>
      </c>
      <c r="B7540" t="s">
        <v>30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18</v>
      </c>
      <c r="B7541" t="s">
        <v>30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18</v>
      </c>
      <c r="B7542" t="s">
        <v>30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18</v>
      </c>
      <c r="B7543" t="s">
        <v>30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18</v>
      </c>
      <c r="B7544" t="s">
        <v>30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18</v>
      </c>
      <c r="B7545" t="s">
        <v>30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18</v>
      </c>
      <c r="B7546" t="s">
        <v>30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18</v>
      </c>
      <c r="B7547" t="s">
        <v>30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18</v>
      </c>
      <c r="B7548" t="s">
        <v>30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18</v>
      </c>
      <c r="B7549" t="s">
        <v>30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18</v>
      </c>
      <c r="B7550" t="s">
        <v>30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18</v>
      </c>
      <c r="B7551" t="s">
        <v>30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18</v>
      </c>
      <c r="B7552" t="s">
        <v>30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18</v>
      </c>
      <c r="B7553" t="s">
        <v>30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18</v>
      </c>
      <c r="B7554" t="s">
        <v>30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18</v>
      </c>
      <c r="B7555" t="s">
        <v>30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18</v>
      </c>
      <c r="B7556" t="s">
        <v>30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18</v>
      </c>
      <c r="B7557" t="s">
        <v>30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18</v>
      </c>
      <c r="B7558" t="s">
        <v>30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18</v>
      </c>
      <c r="B7559" t="s">
        <v>30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18</v>
      </c>
      <c r="B7560" t="s">
        <v>30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18</v>
      </c>
      <c r="B7561" t="s">
        <v>30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18</v>
      </c>
      <c r="B7562" t="s">
        <v>30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18</v>
      </c>
      <c r="B7563" t="s">
        <v>30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18</v>
      </c>
      <c r="B7564" t="s">
        <v>30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18</v>
      </c>
      <c r="B7565" t="s">
        <v>30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18</v>
      </c>
      <c r="B7566" t="s">
        <v>30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18</v>
      </c>
      <c r="B7567" t="s">
        <v>30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18</v>
      </c>
      <c r="B7568" t="s">
        <v>30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18</v>
      </c>
      <c r="B7569" t="s">
        <v>30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18</v>
      </c>
      <c r="B7570" t="s">
        <v>30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18</v>
      </c>
      <c r="B7571" t="s">
        <v>30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18</v>
      </c>
      <c r="B7572" t="s">
        <v>30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18</v>
      </c>
      <c r="B7573" t="s">
        <v>30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18</v>
      </c>
      <c r="B7574" t="s">
        <v>30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18</v>
      </c>
      <c r="B7575" t="s">
        <v>30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18</v>
      </c>
      <c r="B7576" t="s">
        <v>30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18</v>
      </c>
      <c r="B7577" t="s">
        <v>30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18</v>
      </c>
      <c r="B7578" t="s">
        <v>30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18</v>
      </c>
      <c r="B7579" t="s">
        <v>30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18</v>
      </c>
      <c r="B7580" t="s">
        <v>30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18</v>
      </c>
      <c r="B7581" t="s">
        <v>30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18</v>
      </c>
      <c r="B7582" t="s">
        <v>30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18</v>
      </c>
      <c r="B7583" t="s">
        <v>30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18</v>
      </c>
      <c r="B7584" t="s">
        <v>30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18</v>
      </c>
      <c r="B7585" t="s">
        <v>30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18</v>
      </c>
      <c r="B7586" t="s">
        <v>30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18</v>
      </c>
      <c r="B7587" t="s">
        <v>30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18</v>
      </c>
      <c r="B7588" t="s">
        <v>30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18</v>
      </c>
      <c r="B7589" t="s">
        <v>30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18</v>
      </c>
      <c r="B7590" t="s">
        <v>30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18</v>
      </c>
      <c r="B7591" t="s">
        <v>30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18</v>
      </c>
      <c r="B7592" t="s">
        <v>30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18</v>
      </c>
      <c r="B7593" t="s">
        <v>30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18</v>
      </c>
      <c r="B7594" t="s">
        <v>30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18</v>
      </c>
      <c r="B7595" t="s">
        <v>30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18</v>
      </c>
      <c r="B7596" t="s">
        <v>30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18</v>
      </c>
      <c r="B7597" t="s">
        <v>30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18</v>
      </c>
      <c r="B7598" t="s">
        <v>30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18</v>
      </c>
      <c r="B7599" t="s">
        <v>30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18</v>
      </c>
      <c r="B7600" t="s">
        <v>30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18</v>
      </c>
      <c r="B7601" t="s">
        <v>30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18</v>
      </c>
      <c r="B7602" t="s">
        <v>30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18</v>
      </c>
      <c r="B7603" t="s">
        <v>30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18</v>
      </c>
      <c r="B7604" t="s">
        <v>30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18</v>
      </c>
      <c r="B7605" t="s">
        <v>30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18</v>
      </c>
      <c r="B7606" t="s">
        <v>30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18</v>
      </c>
      <c r="B7607" t="s">
        <v>30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18</v>
      </c>
      <c r="B7608" t="s">
        <v>30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18</v>
      </c>
      <c r="B7609" t="s">
        <v>30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18</v>
      </c>
      <c r="B7610" t="s">
        <v>30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18</v>
      </c>
      <c r="B7611" t="s">
        <v>30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18</v>
      </c>
      <c r="B7612" t="s">
        <v>30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18</v>
      </c>
      <c r="B7613" t="s">
        <v>30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18</v>
      </c>
      <c r="B7614" t="s">
        <v>30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18</v>
      </c>
      <c r="B7615" t="s">
        <v>30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18</v>
      </c>
      <c r="B7616" t="s">
        <v>30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18</v>
      </c>
      <c r="B7617" t="s">
        <v>30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18</v>
      </c>
      <c r="B7618" t="s">
        <v>30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18</v>
      </c>
      <c r="B7619" t="s">
        <v>30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18</v>
      </c>
      <c r="B7620" t="s">
        <v>30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18</v>
      </c>
      <c r="B7621" t="s">
        <v>30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18</v>
      </c>
      <c r="B7622" t="s">
        <v>30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18</v>
      </c>
      <c r="B7623" t="s">
        <v>30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18</v>
      </c>
      <c r="B7624" t="s">
        <v>30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18</v>
      </c>
      <c r="B7625" t="s">
        <v>30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18</v>
      </c>
      <c r="B7626" t="s">
        <v>30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18</v>
      </c>
      <c r="B7627" t="s">
        <v>30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18</v>
      </c>
      <c r="B7628" t="s">
        <v>30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18</v>
      </c>
      <c r="B7629" t="s">
        <v>30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18</v>
      </c>
      <c r="B7630" t="s">
        <v>30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18</v>
      </c>
      <c r="B7631" t="s">
        <v>30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18</v>
      </c>
      <c r="B7632" t="s">
        <v>30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18</v>
      </c>
      <c r="B7633" t="s">
        <v>30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18</v>
      </c>
      <c r="B7634" t="s">
        <v>30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18</v>
      </c>
      <c r="B7635" t="s">
        <v>30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18</v>
      </c>
      <c r="B7636" t="s">
        <v>30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18</v>
      </c>
      <c r="B7637" t="s">
        <v>30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18</v>
      </c>
      <c r="B7638" t="s">
        <v>30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18</v>
      </c>
      <c r="B7639" t="s">
        <v>30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18</v>
      </c>
      <c r="B7640" t="s">
        <v>30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18</v>
      </c>
      <c r="B7641" t="s">
        <v>30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18</v>
      </c>
      <c r="B7642" t="s">
        <v>30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18</v>
      </c>
      <c r="B7643" t="s">
        <v>30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18</v>
      </c>
      <c r="B7644" t="s">
        <v>30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18</v>
      </c>
      <c r="B7645" t="s">
        <v>30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18</v>
      </c>
      <c r="B7646" t="s">
        <v>30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18</v>
      </c>
      <c r="B7647" t="s">
        <v>30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18</v>
      </c>
      <c r="B7648" t="s">
        <v>30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18</v>
      </c>
      <c r="B7649" t="s">
        <v>30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18</v>
      </c>
      <c r="B7650" t="s">
        <v>30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18</v>
      </c>
      <c r="B7651" t="s">
        <v>30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18</v>
      </c>
      <c r="B7652" t="s">
        <v>30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18</v>
      </c>
      <c r="B7653" t="s">
        <v>30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18</v>
      </c>
      <c r="B7654" t="s">
        <v>30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18</v>
      </c>
      <c r="B7655" t="s">
        <v>30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18</v>
      </c>
      <c r="B7656" t="s">
        <v>30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18</v>
      </c>
      <c r="B7657" t="s">
        <v>30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18</v>
      </c>
      <c r="B7658" t="s">
        <v>30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18</v>
      </c>
      <c r="B7659" t="s">
        <v>30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18</v>
      </c>
      <c r="B7660" t="s">
        <v>30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18</v>
      </c>
      <c r="B7661" t="s">
        <v>30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18</v>
      </c>
      <c r="B7662" t="s">
        <v>30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18</v>
      </c>
      <c r="B7663" t="s">
        <v>30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18</v>
      </c>
      <c r="B7664" t="s">
        <v>30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18</v>
      </c>
      <c r="B7665" t="s">
        <v>30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18</v>
      </c>
      <c r="B7666" t="s">
        <v>30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18</v>
      </c>
      <c r="B7667" t="s">
        <v>30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18</v>
      </c>
      <c r="B7668" t="s">
        <v>30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18</v>
      </c>
      <c r="B7669" t="s">
        <v>30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18</v>
      </c>
      <c r="B7670" t="s">
        <v>30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18</v>
      </c>
      <c r="B7671" t="s">
        <v>30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18</v>
      </c>
      <c r="B7672" t="s">
        <v>30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18</v>
      </c>
      <c r="B7673" t="s">
        <v>30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18</v>
      </c>
      <c r="B7674" t="s">
        <v>30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18</v>
      </c>
      <c r="B7675" t="s">
        <v>30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18</v>
      </c>
      <c r="B7676" t="s">
        <v>30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18</v>
      </c>
      <c r="B7677" t="s">
        <v>30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18</v>
      </c>
      <c r="B7678" t="s">
        <v>30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18</v>
      </c>
      <c r="B7679" t="s">
        <v>30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18</v>
      </c>
      <c r="B7680" t="s">
        <v>30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18</v>
      </c>
      <c r="B7681" t="s">
        <v>30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18</v>
      </c>
      <c r="B7682" t="s">
        <v>30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18</v>
      </c>
      <c r="B7683" t="s">
        <v>30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18</v>
      </c>
      <c r="B7684" t="s">
        <v>30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18</v>
      </c>
      <c r="B7685" t="s">
        <v>30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18</v>
      </c>
      <c r="B7686" t="s">
        <v>30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18</v>
      </c>
      <c r="B7687" t="s">
        <v>30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18</v>
      </c>
      <c r="B7688" t="s">
        <v>30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18</v>
      </c>
      <c r="B7689" t="s">
        <v>30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18</v>
      </c>
      <c r="B7690" t="s">
        <v>30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18</v>
      </c>
      <c r="B7691" t="s">
        <v>30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18</v>
      </c>
      <c r="B7692" t="s">
        <v>30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18</v>
      </c>
      <c r="B7693" t="s">
        <v>30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18</v>
      </c>
      <c r="B7694" t="s">
        <v>30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18</v>
      </c>
      <c r="B7695" t="s">
        <v>30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18</v>
      </c>
      <c r="B7696" t="s">
        <v>30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18</v>
      </c>
      <c r="B7697" t="s">
        <v>30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18</v>
      </c>
      <c r="B7698" t="s">
        <v>30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18</v>
      </c>
      <c r="B7699" t="s">
        <v>30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18</v>
      </c>
      <c r="B7700" t="s">
        <v>30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18</v>
      </c>
      <c r="B7701" t="s">
        <v>30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18</v>
      </c>
      <c r="B7702" t="s">
        <v>30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18</v>
      </c>
      <c r="B7703" t="s">
        <v>30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18</v>
      </c>
      <c r="B7704" t="s">
        <v>30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18</v>
      </c>
      <c r="B7705" t="s">
        <v>30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18</v>
      </c>
      <c r="B7706" t="s">
        <v>30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18</v>
      </c>
      <c r="B7707" t="s">
        <v>30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18</v>
      </c>
      <c r="B7708" t="s">
        <v>30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18</v>
      </c>
      <c r="B7709" t="s">
        <v>30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18</v>
      </c>
      <c r="B7710" t="s">
        <v>30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18</v>
      </c>
      <c r="B7711" t="s">
        <v>30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18</v>
      </c>
      <c r="B7712" t="s">
        <v>30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18</v>
      </c>
      <c r="B7713" t="s">
        <v>30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18</v>
      </c>
      <c r="B7714" t="s">
        <v>30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18</v>
      </c>
      <c r="B7715" t="s">
        <v>30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18</v>
      </c>
      <c r="B7716" t="s">
        <v>30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18</v>
      </c>
      <c r="B7717" t="s">
        <v>30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18</v>
      </c>
      <c r="B7718" t="s">
        <v>30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18</v>
      </c>
      <c r="B7719" t="s">
        <v>30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18</v>
      </c>
      <c r="B7720" t="s">
        <v>30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18</v>
      </c>
      <c r="B7721" t="s">
        <v>30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18</v>
      </c>
      <c r="B7722" t="s">
        <v>30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18</v>
      </c>
      <c r="B7723" t="s">
        <v>30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18</v>
      </c>
      <c r="B7724" t="s">
        <v>30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18</v>
      </c>
      <c r="B7725" t="s">
        <v>30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18</v>
      </c>
      <c r="B7726" t="s">
        <v>30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18</v>
      </c>
      <c r="B7727" t="s">
        <v>30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18</v>
      </c>
      <c r="B7728" t="s">
        <v>30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18</v>
      </c>
      <c r="B7729" t="s">
        <v>30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18</v>
      </c>
      <c r="B7730" t="s">
        <v>30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18</v>
      </c>
      <c r="B7731" t="s">
        <v>30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18</v>
      </c>
      <c r="B7732" t="s">
        <v>30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18</v>
      </c>
      <c r="B7733" t="s">
        <v>30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18</v>
      </c>
      <c r="B7734" t="s">
        <v>30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18</v>
      </c>
      <c r="B7735" t="s">
        <v>30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18</v>
      </c>
      <c r="B7736" t="s">
        <v>30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18</v>
      </c>
      <c r="B7737" t="s">
        <v>30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18</v>
      </c>
      <c r="B7738" t="s">
        <v>30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18</v>
      </c>
      <c r="B7739" t="s">
        <v>30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18</v>
      </c>
      <c r="B7740" t="s">
        <v>30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18</v>
      </c>
      <c r="B7741" t="s">
        <v>30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18</v>
      </c>
      <c r="B7742" t="s">
        <v>30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18</v>
      </c>
      <c r="B7743" t="s">
        <v>30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18</v>
      </c>
      <c r="B7744" t="s">
        <v>30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18</v>
      </c>
      <c r="B7745" t="s">
        <v>30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18</v>
      </c>
      <c r="B7746" t="s">
        <v>30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18</v>
      </c>
      <c r="B7747" t="s">
        <v>30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18</v>
      </c>
      <c r="B7748" t="s">
        <v>30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18</v>
      </c>
      <c r="B7749" t="s">
        <v>30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18</v>
      </c>
      <c r="B7750" t="s">
        <v>30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18</v>
      </c>
      <c r="B7751" t="s">
        <v>30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18</v>
      </c>
      <c r="B7752" t="s">
        <v>30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18</v>
      </c>
      <c r="B7753" t="s">
        <v>30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18</v>
      </c>
      <c r="B7754" t="s">
        <v>30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18</v>
      </c>
      <c r="B7755" t="s">
        <v>30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18</v>
      </c>
      <c r="B7756" t="s">
        <v>30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18</v>
      </c>
      <c r="B7757" t="s">
        <v>30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18</v>
      </c>
      <c r="B7758" t="s">
        <v>30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18</v>
      </c>
      <c r="B7759" t="s">
        <v>30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18</v>
      </c>
      <c r="B7760" t="s">
        <v>30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18</v>
      </c>
      <c r="B7761" t="s">
        <v>30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18</v>
      </c>
      <c r="B7762" t="s">
        <v>30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19</v>
      </c>
      <c r="B7763" t="s">
        <v>43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22</v>
      </c>
      <c r="B7764" t="s">
        <v>51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22</v>
      </c>
      <c r="B7765" t="s">
        <v>51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22</v>
      </c>
      <c r="B7766" t="s">
        <v>51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22</v>
      </c>
      <c r="B7767" t="s">
        <v>51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22</v>
      </c>
      <c r="B7768" t="s">
        <v>51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22</v>
      </c>
      <c r="B7769" t="s">
        <v>51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22</v>
      </c>
      <c r="B7770" t="s">
        <v>51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22</v>
      </c>
      <c r="B7771" t="s">
        <v>51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22</v>
      </c>
      <c r="B7772" t="s">
        <v>51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22</v>
      </c>
      <c r="B7773" t="s">
        <v>51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22</v>
      </c>
      <c r="B7774" t="s">
        <v>51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19</v>
      </c>
      <c r="B7775" t="s">
        <v>35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19</v>
      </c>
      <c r="B7776" t="s">
        <v>35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19</v>
      </c>
      <c r="B7777" t="s">
        <v>35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19</v>
      </c>
      <c r="B7778" t="s">
        <v>35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19</v>
      </c>
      <c r="B7779" t="s">
        <v>35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19</v>
      </c>
      <c r="B7780" t="s">
        <v>35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19</v>
      </c>
      <c r="B7781" t="s">
        <v>35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19</v>
      </c>
      <c r="B7782" t="s">
        <v>35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19</v>
      </c>
      <c r="B7783" t="s">
        <v>35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19</v>
      </c>
      <c r="B7784" t="s">
        <v>35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19</v>
      </c>
      <c r="B7785" t="s">
        <v>35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19</v>
      </c>
      <c r="B7786" t="s">
        <v>35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19</v>
      </c>
      <c r="B7787" t="s">
        <v>35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19</v>
      </c>
      <c r="B7788" t="s">
        <v>35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19</v>
      </c>
      <c r="B7789" t="s">
        <v>35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19</v>
      </c>
      <c r="B7790" t="s">
        <v>35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19</v>
      </c>
      <c r="B7791" t="s">
        <v>35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19</v>
      </c>
      <c r="B7792" t="s">
        <v>35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19</v>
      </c>
      <c r="B7793" t="s">
        <v>35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19</v>
      </c>
      <c r="B7794" t="s">
        <v>35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19</v>
      </c>
      <c r="B7795" t="s">
        <v>35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19</v>
      </c>
      <c r="B7796" t="s">
        <v>35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19</v>
      </c>
      <c r="B7797" t="s">
        <v>35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19</v>
      </c>
      <c r="B7798" t="s">
        <v>35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19</v>
      </c>
      <c r="B7799" t="s">
        <v>35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19</v>
      </c>
      <c r="B7800" t="s">
        <v>35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19</v>
      </c>
      <c r="B7801" t="s">
        <v>35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19</v>
      </c>
      <c r="B7802" t="s">
        <v>35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21</v>
      </c>
      <c r="B7803" t="s">
        <v>55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21</v>
      </c>
      <c r="B7804" t="s">
        <v>55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21</v>
      </c>
      <c r="B7805" t="s">
        <v>55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21</v>
      </c>
      <c r="B7806" t="s">
        <v>55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18</v>
      </c>
      <c r="B7807" t="s">
        <v>31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18</v>
      </c>
      <c r="B7808" t="s">
        <v>31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19</v>
      </c>
      <c r="B7809" t="s">
        <v>46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19</v>
      </c>
      <c r="B7810" t="s">
        <v>46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19</v>
      </c>
      <c r="B7811" t="s">
        <v>46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19</v>
      </c>
      <c r="B7812" t="s">
        <v>46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19</v>
      </c>
      <c r="B7813" t="s">
        <v>46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19</v>
      </c>
      <c r="B7814" t="s">
        <v>46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19</v>
      </c>
      <c r="B7815" t="s">
        <v>46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19</v>
      </c>
      <c r="B7816" t="s">
        <v>46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19</v>
      </c>
      <c r="B7817" t="s">
        <v>46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19</v>
      </c>
      <c r="B7818" t="s">
        <v>46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19</v>
      </c>
      <c r="B7819" t="s">
        <v>46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19</v>
      </c>
      <c r="B7820" t="s">
        <v>46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19</v>
      </c>
      <c r="B7821" t="s">
        <v>46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19</v>
      </c>
      <c r="B7822" t="s">
        <v>46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19</v>
      </c>
      <c r="B7823" t="s">
        <v>46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19</v>
      </c>
      <c r="B7824" t="s">
        <v>46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19</v>
      </c>
      <c r="B7825" t="s">
        <v>46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19</v>
      </c>
      <c r="B7826" t="s">
        <v>46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19</v>
      </c>
      <c r="B7827" t="s">
        <v>46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19</v>
      </c>
      <c r="B7828" t="s">
        <v>46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19</v>
      </c>
      <c r="B7829" t="s">
        <v>46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19</v>
      </c>
      <c r="B7830" t="s">
        <v>46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19</v>
      </c>
      <c r="B7831" t="s">
        <v>46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19</v>
      </c>
      <c r="B7832" t="s">
        <v>46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19</v>
      </c>
      <c r="B7833" t="s">
        <v>46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19</v>
      </c>
      <c r="B7834" t="s">
        <v>46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19</v>
      </c>
      <c r="B7835" t="s">
        <v>46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19</v>
      </c>
      <c r="B7836" t="s">
        <v>46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19</v>
      </c>
      <c r="B7837" t="s">
        <v>46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19</v>
      </c>
      <c r="B7838" t="s">
        <v>46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19</v>
      </c>
      <c r="B7839" t="s">
        <v>46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19</v>
      </c>
      <c r="B7840" t="s">
        <v>46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19</v>
      </c>
      <c r="B7841" t="s">
        <v>46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19</v>
      </c>
      <c r="B7842" t="s">
        <v>46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19</v>
      </c>
      <c r="B7843" t="s">
        <v>46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19</v>
      </c>
      <c r="B7844" t="s">
        <v>46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19</v>
      </c>
      <c r="B7845" t="s">
        <v>46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19</v>
      </c>
      <c r="B7846" t="s">
        <v>46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19</v>
      </c>
      <c r="B7847" t="s">
        <v>46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21</v>
      </c>
      <c r="B7848" t="s">
        <v>32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21</v>
      </c>
      <c r="B7849" t="s">
        <v>32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21</v>
      </c>
      <c r="B7850" t="s">
        <v>32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21</v>
      </c>
      <c r="B7851" t="s">
        <v>32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22</v>
      </c>
      <c r="B7852" t="s">
        <v>47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22</v>
      </c>
      <c r="B7853" t="s">
        <v>47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22</v>
      </c>
      <c r="B7854" t="s">
        <v>47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22</v>
      </c>
      <c r="B7855" t="s">
        <v>47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22</v>
      </c>
      <c r="B7856" t="s">
        <v>47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21</v>
      </c>
      <c r="B7857" t="s">
        <v>36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21</v>
      </c>
      <c r="B7858" t="s">
        <v>36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21</v>
      </c>
      <c r="B7859" t="s">
        <v>36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21</v>
      </c>
      <c r="B7860" t="s">
        <v>36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21</v>
      </c>
      <c r="B7861" t="s">
        <v>36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21</v>
      </c>
      <c r="B7862" t="s">
        <v>36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21</v>
      </c>
      <c r="B7863" t="s">
        <v>36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20</v>
      </c>
      <c r="B7864" t="s">
        <v>49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22</v>
      </c>
      <c r="B7865" t="s">
        <v>39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22</v>
      </c>
      <c r="B7866" t="s">
        <v>39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22</v>
      </c>
      <c r="B7867" t="s">
        <v>39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22</v>
      </c>
      <c r="B7868" t="s">
        <v>39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22</v>
      </c>
      <c r="B7869" t="s">
        <v>39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22</v>
      </c>
      <c r="B7870" t="s">
        <v>48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22</v>
      </c>
      <c r="B7871" t="s">
        <v>48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22</v>
      </c>
      <c r="B7872" t="s">
        <v>48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22</v>
      </c>
      <c r="B7873" t="s">
        <v>48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22</v>
      </c>
      <c r="B7874" t="s">
        <v>48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20</v>
      </c>
      <c r="B7875" t="s">
        <v>40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20</v>
      </c>
      <c r="B7876" t="s">
        <v>40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20</v>
      </c>
      <c r="B7877" t="s">
        <v>40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20</v>
      </c>
      <c r="B7878" t="s">
        <v>40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20</v>
      </c>
      <c r="B7879" t="s">
        <v>40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20</v>
      </c>
      <c r="B7880" t="s">
        <v>40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20</v>
      </c>
      <c r="B7881" t="s">
        <v>40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18</v>
      </c>
      <c r="B7882" t="s">
        <v>37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18</v>
      </c>
      <c r="B7883" t="s">
        <v>37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18</v>
      </c>
      <c r="B7884" t="s">
        <v>37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20</v>
      </c>
      <c r="B7885" t="s">
        <v>41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20</v>
      </c>
      <c r="B7886" t="s">
        <v>41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20</v>
      </c>
      <c r="B7887" t="s">
        <v>41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20</v>
      </c>
      <c r="B7888" t="s">
        <v>41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21</v>
      </c>
      <c r="B7889" t="s">
        <v>42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21</v>
      </c>
      <c r="B7890" t="s">
        <v>42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21</v>
      </c>
      <c r="B7891" t="s">
        <v>42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21</v>
      </c>
      <c r="B7892" t="s">
        <v>42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21</v>
      </c>
      <c r="B7893" t="s">
        <v>42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21</v>
      </c>
      <c r="B7894" t="s">
        <v>42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21</v>
      </c>
      <c r="B7895" t="s">
        <v>42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21</v>
      </c>
      <c r="B7896" t="s">
        <v>42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21</v>
      </c>
      <c r="B7897" t="s">
        <v>42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21</v>
      </c>
      <c r="B7898" t="s">
        <v>42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21</v>
      </c>
      <c r="B7899" t="s">
        <v>42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21</v>
      </c>
      <c r="B7900" t="s">
        <v>42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21</v>
      </c>
      <c r="B7901" t="s">
        <v>42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21</v>
      </c>
      <c r="B7902" t="s">
        <v>42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21</v>
      </c>
      <c r="B7903" t="s">
        <v>42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21</v>
      </c>
      <c r="B7904" t="s">
        <v>42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21</v>
      </c>
      <c r="B7905" t="s">
        <v>42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18</v>
      </c>
      <c r="B7906" t="s">
        <v>30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18</v>
      </c>
      <c r="B7907" t="s">
        <v>30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18</v>
      </c>
      <c r="B7908" t="s">
        <v>30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18</v>
      </c>
      <c r="B7909" t="s">
        <v>30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18</v>
      </c>
      <c r="B7910" t="s">
        <v>30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18</v>
      </c>
      <c r="B7911" t="s">
        <v>30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18</v>
      </c>
      <c r="B7912" t="s">
        <v>30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18</v>
      </c>
      <c r="B7913" t="s">
        <v>30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18</v>
      </c>
      <c r="B7914" t="s">
        <v>30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18</v>
      </c>
      <c r="B7915" t="s">
        <v>30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18</v>
      </c>
      <c r="B7916" t="s">
        <v>30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18</v>
      </c>
      <c r="B7917" t="s">
        <v>30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18</v>
      </c>
      <c r="B7918" t="s">
        <v>30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18</v>
      </c>
      <c r="B7919" t="s">
        <v>30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18</v>
      </c>
      <c r="B7920" t="s">
        <v>30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18</v>
      </c>
      <c r="B7921" t="s">
        <v>30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18</v>
      </c>
      <c r="B7922" t="s">
        <v>30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18</v>
      </c>
      <c r="B7923" t="s">
        <v>30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18</v>
      </c>
      <c r="B7924" t="s">
        <v>30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18</v>
      </c>
      <c r="B7925" t="s">
        <v>30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18</v>
      </c>
      <c r="B7926" t="s">
        <v>30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18</v>
      </c>
      <c r="B7927" t="s">
        <v>30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18</v>
      </c>
      <c r="B7928" t="s">
        <v>30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18</v>
      </c>
      <c r="B7929" t="s">
        <v>30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18</v>
      </c>
      <c r="B7930" t="s">
        <v>30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18</v>
      </c>
      <c r="B7931" t="s">
        <v>30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18</v>
      </c>
      <c r="B7932" t="s">
        <v>30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18</v>
      </c>
      <c r="B7933" t="s">
        <v>30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18</v>
      </c>
      <c r="B7934" t="s">
        <v>30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18</v>
      </c>
      <c r="B7935" t="s">
        <v>30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18</v>
      </c>
      <c r="B7936" t="s">
        <v>30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18</v>
      </c>
      <c r="B7937" t="s">
        <v>30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18</v>
      </c>
      <c r="B7938" t="s">
        <v>30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18</v>
      </c>
      <c r="B7939" t="s">
        <v>30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18</v>
      </c>
      <c r="B7940" t="s">
        <v>30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18</v>
      </c>
      <c r="B7941" t="s">
        <v>30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18</v>
      </c>
      <c r="B7942" t="s">
        <v>30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18</v>
      </c>
      <c r="B7943" t="s">
        <v>30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18</v>
      </c>
      <c r="B7944" t="s">
        <v>30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18</v>
      </c>
      <c r="B7945" t="s">
        <v>30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18</v>
      </c>
      <c r="B7946" t="s">
        <v>30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18</v>
      </c>
      <c r="B7947" t="s">
        <v>30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18</v>
      </c>
      <c r="B7948" t="s">
        <v>30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18</v>
      </c>
      <c r="B7949" t="s">
        <v>30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18</v>
      </c>
      <c r="B7950" t="s">
        <v>30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18</v>
      </c>
      <c r="B7951" t="s">
        <v>30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18</v>
      </c>
      <c r="B7952" t="s">
        <v>30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18</v>
      </c>
      <c r="B7953" t="s">
        <v>30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18</v>
      </c>
      <c r="B7954" t="s">
        <v>30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18</v>
      </c>
      <c r="B7955" t="s">
        <v>30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18</v>
      </c>
      <c r="B7956" t="s">
        <v>30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18</v>
      </c>
      <c r="B7957" t="s">
        <v>30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18</v>
      </c>
      <c r="B7958" t="s">
        <v>30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18</v>
      </c>
      <c r="B7959" t="s">
        <v>30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18</v>
      </c>
      <c r="B7960" t="s">
        <v>30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18</v>
      </c>
      <c r="B7961" t="s">
        <v>30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18</v>
      </c>
      <c r="B7962" t="s">
        <v>30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18</v>
      </c>
      <c r="B7963" t="s">
        <v>30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18</v>
      </c>
      <c r="B7964" t="s">
        <v>30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18</v>
      </c>
      <c r="B7965" t="s">
        <v>30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18</v>
      </c>
      <c r="B7966" t="s">
        <v>30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18</v>
      </c>
      <c r="B7967" t="s">
        <v>30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18</v>
      </c>
      <c r="B7968" t="s">
        <v>30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18</v>
      </c>
      <c r="B7969" t="s">
        <v>30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18</v>
      </c>
      <c r="B7970" t="s">
        <v>30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18</v>
      </c>
      <c r="B7971" t="s">
        <v>30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18</v>
      </c>
      <c r="B7972" t="s">
        <v>30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18</v>
      </c>
      <c r="B7973" t="s">
        <v>30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18</v>
      </c>
      <c r="B7974" t="s">
        <v>30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18</v>
      </c>
      <c r="B7975" t="s">
        <v>30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18</v>
      </c>
      <c r="B7976" t="s">
        <v>30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18</v>
      </c>
      <c r="B7977" t="s">
        <v>30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18</v>
      </c>
      <c r="B7978" t="s">
        <v>30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18</v>
      </c>
      <c r="B7979" t="s">
        <v>30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18</v>
      </c>
      <c r="B7980" t="s">
        <v>30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18</v>
      </c>
      <c r="B7981" t="s">
        <v>30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18</v>
      </c>
      <c r="B7982" t="s">
        <v>30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18</v>
      </c>
      <c r="B7983" t="s">
        <v>30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18</v>
      </c>
      <c r="B7984" t="s">
        <v>30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18</v>
      </c>
      <c r="B7985" t="s">
        <v>30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18</v>
      </c>
      <c r="B7986" t="s">
        <v>30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18</v>
      </c>
      <c r="B7987" t="s">
        <v>30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18</v>
      </c>
      <c r="B7988" t="s">
        <v>30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18</v>
      </c>
      <c r="B7989" t="s">
        <v>30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18</v>
      </c>
      <c r="B7990" t="s">
        <v>30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18</v>
      </c>
      <c r="B7991" t="s">
        <v>30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18</v>
      </c>
      <c r="B7992" t="s">
        <v>30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18</v>
      </c>
      <c r="B7993" t="s">
        <v>30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18</v>
      </c>
      <c r="B7994" t="s">
        <v>30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18</v>
      </c>
      <c r="B7995" t="s">
        <v>30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18</v>
      </c>
      <c r="B7996" t="s">
        <v>30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18</v>
      </c>
      <c r="B7997" t="s">
        <v>30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18</v>
      </c>
      <c r="B7998" t="s">
        <v>30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18</v>
      </c>
      <c r="B7999" t="s">
        <v>30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18</v>
      </c>
      <c r="B8000" t="s">
        <v>30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18</v>
      </c>
      <c r="B8001" t="s">
        <v>30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18</v>
      </c>
      <c r="B8002" t="s">
        <v>30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18</v>
      </c>
      <c r="B8003" t="s">
        <v>30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18</v>
      </c>
      <c r="B8004" t="s">
        <v>30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18</v>
      </c>
      <c r="B8005" t="s">
        <v>30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18</v>
      </c>
      <c r="B8006" t="s">
        <v>30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18</v>
      </c>
      <c r="B8007" t="s">
        <v>30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18</v>
      </c>
      <c r="B8008" t="s">
        <v>30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18</v>
      </c>
      <c r="B8009" t="s">
        <v>30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18</v>
      </c>
      <c r="B8010" t="s">
        <v>30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18</v>
      </c>
      <c r="B8011" t="s">
        <v>30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18</v>
      </c>
      <c r="B8012" t="s">
        <v>30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18</v>
      </c>
      <c r="B8013" t="s">
        <v>30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18</v>
      </c>
      <c r="B8014" t="s">
        <v>30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18</v>
      </c>
      <c r="B8015" t="s">
        <v>30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18</v>
      </c>
      <c r="B8016" t="s">
        <v>30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18</v>
      </c>
      <c r="B8017" t="s">
        <v>30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18</v>
      </c>
      <c r="B8018" t="s">
        <v>30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18</v>
      </c>
      <c r="B8019" t="s">
        <v>30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18</v>
      </c>
      <c r="B8020" t="s">
        <v>30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18</v>
      </c>
      <c r="B8021" t="s">
        <v>30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18</v>
      </c>
      <c r="B8022" t="s">
        <v>30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18</v>
      </c>
      <c r="B8023" t="s">
        <v>30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18</v>
      </c>
      <c r="B8024" t="s">
        <v>30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18</v>
      </c>
      <c r="B8025" t="s">
        <v>30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18</v>
      </c>
      <c r="B8026" t="s">
        <v>30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18</v>
      </c>
      <c r="B8027" t="s">
        <v>30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18</v>
      </c>
      <c r="B8028" t="s">
        <v>30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18</v>
      </c>
      <c r="B8029" t="s">
        <v>30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18</v>
      </c>
      <c r="B8030" t="s">
        <v>30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18</v>
      </c>
      <c r="B8031" t="s">
        <v>30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18</v>
      </c>
      <c r="B8032" t="s">
        <v>30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18</v>
      </c>
      <c r="B8033" t="s">
        <v>30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18</v>
      </c>
      <c r="B8034" t="s">
        <v>30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18</v>
      </c>
      <c r="B8035" t="s">
        <v>30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18</v>
      </c>
      <c r="B8036" t="s">
        <v>30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18</v>
      </c>
      <c r="B8037" t="s">
        <v>30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18</v>
      </c>
      <c r="B8038" t="s">
        <v>30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18</v>
      </c>
      <c r="B8039" t="s">
        <v>30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18</v>
      </c>
      <c r="B8040" t="s">
        <v>30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18</v>
      </c>
      <c r="B8041" t="s">
        <v>30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18</v>
      </c>
      <c r="B8042" t="s">
        <v>30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18</v>
      </c>
      <c r="B8043" t="s">
        <v>30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18</v>
      </c>
      <c r="B8044" t="s">
        <v>30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18</v>
      </c>
      <c r="B8045" t="s">
        <v>30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18</v>
      </c>
      <c r="B8046" t="s">
        <v>30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18</v>
      </c>
      <c r="B8047" t="s">
        <v>30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18</v>
      </c>
      <c r="B8048" t="s">
        <v>30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18</v>
      </c>
      <c r="B8049" t="s">
        <v>30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18</v>
      </c>
      <c r="B8050" t="s">
        <v>30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18</v>
      </c>
      <c r="B8051" t="s">
        <v>30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18</v>
      </c>
      <c r="B8052" t="s">
        <v>30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18</v>
      </c>
      <c r="B8053" t="s">
        <v>30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18</v>
      </c>
      <c r="B8054" t="s">
        <v>30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18</v>
      </c>
      <c r="B8055" t="s">
        <v>30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18</v>
      </c>
      <c r="B8056" t="s">
        <v>30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18</v>
      </c>
      <c r="B8057" t="s">
        <v>30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18</v>
      </c>
      <c r="B8058" t="s">
        <v>30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18</v>
      </c>
      <c r="B8059" t="s">
        <v>30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18</v>
      </c>
      <c r="B8060" t="s">
        <v>30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18</v>
      </c>
      <c r="B8061" t="s">
        <v>30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18</v>
      </c>
      <c r="B8062" t="s">
        <v>30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18</v>
      </c>
      <c r="B8063" t="s">
        <v>30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18</v>
      </c>
      <c r="B8064" t="s">
        <v>30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18</v>
      </c>
      <c r="B8065" t="s">
        <v>30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18</v>
      </c>
      <c r="B8066" t="s">
        <v>30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18</v>
      </c>
      <c r="B8067" t="s">
        <v>30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18</v>
      </c>
      <c r="B8068" t="s">
        <v>30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18</v>
      </c>
      <c r="B8069" t="s">
        <v>30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18</v>
      </c>
      <c r="B8070" t="s">
        <v>30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18</v>
      </c>
      <c r="B8071" t="s">
        <v>30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18</v>
      </c>
      <c r="B8072" t="s">
        <v>30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18</v>
      </c>
      <c r="B8073" t="s">
        <v>30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18</v>
      </c>
      <c r="B8074" t="s">
        <v>30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18</v>
      </c>
      <c r="B8075" t="s">
        <v>30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18</v>
      </c>
      <c r="B8076" t="s">
        <v>30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18</v>
      </c>
      <c r="B8077" t="s">
        <v>30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18</v>
      </c>
      <c r="B8078" t="s">
        <v>30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18</v>
      </c>
      <c r="B8079" t="s">
        <v>30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18</v>
      </c>
      <c r="B8080" t="s">
        <v>30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18</v>
      </c>
      <c r="B8081" t="s">
        <v>30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18</v>
      </c>
      <c r="B8082" t="s">
        <v>30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18</v>
      </c>
      <c r="B8083" t="s">
        <v>30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18</v>
      </c>
      <c r="B8084" t="s">
        <v>30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18</v>
      </c>
      <c r="B8085" t="s">
        <v>30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18</v>
      </c>
      <c r="B8086" t="s">
        <v>30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18</v>
      </c>
      <c r="B8087" t="s">
        <v>30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18</v>
      </c>
      <c r="B8088" t="s">
        <v>30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18</v>
      </c>
      <c r="B8089" t="s">
        <v>30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18</v>
      </c>
      <c r="B8090" t="s">
        <v>30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18</v>
      </c>
      <c r="B8091" t="s">
        <v>30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18</v>
      </c>
      <c r="B8092" t="s">
        <v>30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18</v>
      </c>
      <c r="B8093" t="s">
        <v>30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18</v>
      </c>
      <c r="B8094" t="s">
        <v>30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18</v>
      </c>
      <c r="B8095" t="s">
        <v>30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18</v>
      </c>
      <c r="B8096" t="s">
        <v>30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18</v>
      </c>
      <c r="B8097" t="s">
        <v>30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18</v>
      </c>
      <c r="B8098" t="s">
        <v>30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18</v>
      </c>
      <c r="B8099" t="s">
        <v>30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18</v>
      </c>
      <c r="B8100" t="s">
        <v>30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18</v>
      </c>
      <c r="B8101" t="s">
        <v>30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18</v>
      </c>
      <c r="B8102" t="s">
        <v>30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18</v>
      </c>
      <c r="B8103" t="s">
        <v>30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18</v>
      </c>
      <c r="B8104" t="s">
        <v>30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18</v>
      </c>
      <c r="B8105" t="s">
        <v>30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18</v>
      </c>
      <c r="B8106" t="s">
        <v>30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18</v>
      </c>
      <c r="B8107" t="s">
        <v>30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18</v>
      </c>
      <c r="B8108" t="s">
        <v>30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18</v>
      </c>
      <c r="B8109" t="s">
        <v>30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18</v>
      </c>
      <c r="B8110" t="s">
        <v>30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18</v>
      </c>
      <c r="B8111" t="s">
        <v>30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18</v>
      </c>
      <c r="B8112" t="s">
        <v>30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18</v>
      </c>
      <c r="B8113" t="s">
        <v>30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18</v>
      </c>
      <c r="B8114" t="s">
        <v>30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18</v>
      </c>
      <c r="B8115" t="s">
        <v>30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18</v>
      </c>
      <c r="B8116" t="s">
        <v>30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18</v>
      </c>
      <c r="B8117" t="s">
        <v>30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18</v>
      </c>
      <c r="B8118" t="s">
        <v>30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18</v>
      </c>
      <c r="B8119" t="s">
        <v>30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18</v>
      </c>
      <c r="B8120" t="s">
        <v>30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18</v>
      </c>
      <c r="B8121" t="s">
        <v>30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18</v>
      </c>
      <c r="B8122" t="s">
        <v>30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18</v>
      </c>
      <c r="B8123" t="s">
        <v>30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18</v>
      </c>
      <c r="B8124" t="s">
        <v>30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18</v>
      </c>
      <c r="B8125" t="s">
        <v>30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18</v>
      </c>
      <c r="B8126" t="s">
        <v>30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18</v>
      </c>
      <c r="B8127" t="s">
        <v>30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18</v>
      </c>
      <c r="B8128" t="s">
        <v>30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18</v>
      </c>
      <c r="B8129" t="s">
        <v>30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18</v>
      </c>
      <c r="B8130" t="s">
        <v>30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18</v>
      </c>
      <c r="B8131" t="s">
        <v>30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18</v>
      </c>
      <c r="B8132" t="s">
        <v>30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18</v>
      </c>
      <c r="B8133" t="s">
        <v>30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18</v>
      </c>
      <c r="B8134" t="s">
        <v>30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18</v>
      </c>
      <c r="B8135" t="s">
        <v>30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18</v>
      </c>
      <c r="B8136" t="s">
        <v>30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18</v>
      </c>
      <c r="B8137" t="s">
        <v>30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18</v>
      </c>
      <c r="B8138" t="s">
        <v>30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18</v>
      </c>
      <c r="B8139" t="s">
        <v>30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18</v>
      </c>
      <c r="B8140" t="s">
        <v>30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19</v>
      </c>
      <c r="B8141" t="s">
        <v>43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19</v>
      </c>
      <c r="B8142" t="s">
        <v>43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19</v>
      </c>
      <c r="B8143" t="s">
        <v>43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19</v>
      </c>
      <c r="B8144" t="s">
        <v>43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19</v>
      </c>
      <c r="B8145" t="s">
        <v>43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20</v>
      </c>
      <c r="B8146" t="s">
        <v>33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20</v>
      </c>
      <c r="B8147" t="s">
        <v>33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20</v>
      </c>
      <c r="B8148" t="s">
        <v>33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20</v>
      </c>
      <c r="B8149" t="s">
        <v>33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20</v>
      </c>
      <c r="B8150" t="s">
        <v>33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20</v>
      </c>
      <c r="B8151" t="s">
        <v>33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20</v>
      </c>
      <c r="B8152" t="s">
        <v>33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20</v>
      </c>
      <c r="B8153" t="s">
        <v>33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21</v>
      </c>
      <c r="B8154" t="s">
        <v>44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21</v>
      </c>
      <c r="B8155" t="s">
        <v>44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21</v>
      </c>
      <c r="B8156" t="s">
        <v>44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22</v>
      </c>
      <c r="B8157" t="s">
        <v>51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22</v>
      </c>
      <c r="B8158" t="s">
        <v>51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22</v>
      </c>
      <c r="B8159" t="s">
        <v>51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22</v>
      </c>
      <c r="B8160" t="s">
        <v>51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22</v>
      </c>
      <c r="B8161" t="s">
        <v>51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22</v>
      </c>
      <c r="B8162" t="s">
        <v>51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22</v>
      </c>
      <c r="B8163" t="s">
        <v>51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22</v>
      </c>
      <c r="B8164" t="s">
        <v>51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22</v>
      </c>
      <c r="B8165" t="s">
        <v>51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19</v>
      </c>
      <c r="B8166" t="s">
        <v>35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19</v>
      </c>
      <c r="B8167" t="s">
        <v>35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19</v>
      </c>
      <c r="B8168" t="s">
        <v>35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19</v>
      </c>
      <c r="B8169" t="s">
        <v>35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22</v>
      </c>
      <c r="B8170" t="s">
        <v>45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22</v>
      </c>
      <c r="B8171" t="s">
        <v>45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21</v>
      </c>
      <c r="B8172" t="s">
        <v>53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21</v>
      </c>
      <c r="B8173" t="s">
        <v>53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21</v>
      </c>
      <c r="B8174" t="s">
        <v>53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21</v>
      </c>
      <c r="B8175" t="s">
        <v>53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21</v>
      </c>
      <c r="B8176" t="s">
        <v>53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18</v>
      </c>
      <c r="B8177" t="s">
        <v>31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18</v>
      </c>
      <c r="B8178" t="s">
        <v>31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18</v>
      </c>
      <c r="B8179" t="s">
        <v>31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19</v>
      </c>
      <c r="B8180" t="s">
        <v>46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19</v>
      </c>
      <c r="B8181" t="s">
        <v>46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19</v>
      </c>
      <c r="B8182" t="s">
        <v>46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19</v>
      </c>
      <c r="B8183" t="s">
        <v>46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19</v>
      </c>
      <c r="B8184" t="s">
        <v>46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19</v>
      </c>
      <c r="B8185" t="s">
        <v>46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19</v>
      </c>
      <c r="B8186" t="s">
        <v>46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19</v>
      </c>
      <c r="B8187" t="s">
        <v>46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19</v>
      </c>
      <c r="B8188" t="s">
        <v>46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19</v>
      </c>
      <c r="B8189" t="s">
        <v>46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19</v>
      </c>
      <c r="B8190" t="s">
        <v>46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19</v>
      </c>
      <c r="B8191" t="s">
        <v>46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19</v>
      </c>
      <c r="B8192" t="s">
        <v>46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19</v>
      </c>
      <c r="B8193" t="s">
        <v>46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19</v>
      </c>
      <c r="B8194" t="s">
        <v>46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19</v>
      </c>
      <c r="B8195" t="s">
        <v>46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19</v>
      </c>
      <c r="B8196" t="s">
        <v>46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19</v>
      </c>
      <c r="B8197" t="s">
        <v>46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19</v>
      </c>
      <c r="B8198" t="s">
        <v>46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19</v>
      </c>
      <c r="B8199" t="s">
        <v>46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19</v>
      </c>
      <c r="B8200" t="s">
        <v>46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19</v>
      </c>
      <c r="B8201" t="s">
        <v>46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19</v>
      </c>
      <c r="B8202" t="s">
        <v>46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19</v>
      </c>
      <c r="B8203" t="s">
        <v>46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19</v>
      </c>
      <c r="B8204" t="s">
        <v>46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19</v>
      </c>
      <c r="B8205" t="s">
        <v>46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19</v>
      </c>
      <c r="B8206" t="s">
        <v>46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19</v>
      </c>
      <c r="B8207" t="s">
        <v>46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19</v>
      </c>
      <c r="B8208" t="s">
        <v>46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19</v>
      </c>
      <c r="B8209" t="s">
        <v>46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19</v>
      </c>
      <c r="B8210" t="s">
        <v>46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19</v>
      </c>
      <c r="B8211" t="s">
        <v>46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21</v>
      </c>
      <c r="B8212" t="s">
        <v>32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21</v>
      </c>
      <c r="B8213" t="s">
        <v>32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19</v>
      </c>
      <c r="B8214" t="s">
        <v>34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19</v>
      </c>
      <c r="B8215" t="s">
        <v>34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19</v>
      </c>
      <c r="B8216" t="s">
        <v>34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19</v>
      </c>
      <c r="B8217" t="s">
        <v>34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19</v>
      </c>
      <c r="B8218" t="s">
        <v>34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19</v>
      </c>
      <c r="B8219" t="s">
        <v>34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22</v>
      </c>
      <c r="B8220" t="s">
        <v>39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22</v>
      </c>
      <c r="B8221" t="s">
        <v>48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18</v>
      </c>
      <c r="B8222" t="s">
        <v>37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18</v>
      </c>
      <c r="B8223" t="s">
        <v>37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18</v>
      </c>
      <c r="B8224" t="s">
        <v>37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20</v>
      </c>
      <c r="B8225" t="s">
        <v>41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21</v>
      </c>
      <c r="B8226" t="s">
        <v>42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18</v>
      </c>
      <c r="B8227" t="s">
        <v>30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18</v>
      </c>
      <c r="B8228" t="s">
        <v>30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18</v>
      </c>
      <c r="B8229" t="s">
        <v>30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18</v>
      </c>
      <c r="B8230" t="s">
        <v>30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18</v>
      </c>
      <c r="B8231" t="s">
        <v>30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18</v>
      </c>
      <c r="B8232" t="s">
        <v>30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18</v>
      </c>
      <c r="B8233" t="s">
        <v>30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18</v>
      </c>
      <c r="B8234" t="s">
        <v>30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18</v>
      </c>
      <c r="B8235" t="s">
        <v>30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18</v>
      </c>
      <c r="B8236" t="s">
        <v>30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18</v>
      </c>
      <c r="B8237" t="s">
        <v>30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18</v>
      </c>
      <c r="B8238" t="s">
        <v>30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18</v>
      </c>
      <c r="B8239" t="s">
        <v>30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18</v>
      </c>
      <c r="B8240" t="s">
        <v>30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18</v>
      </c>
      <c r="B8241" t="s">
        <v>30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18</v>
      </c>
      <c r="B8242" t="s">
        <v>30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18</v>
      </c>
      <c r="B8243" t="s">
        <v>30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18</v>
      </c>
      <c r="B8244" t="s">
        <v>30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18</v>
      </c>
      <c r="B8245" t="s">
        <v>30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18</v>
      </c>
      <c r="B8246" t="s">
        <v>30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18</v>
      </c>
      <c r="B8247" t="s">
        <v>30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18</v>
      </c>
      <c r="B8248" t="s">
        <v>30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18</v>
      </c>
      <c r="B8249" t="s">
        <v>30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18</v>
      </c>
      <c r="B8250" t="s">
        <v>30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18</v>
      </c>
      <c r="B8251" t="s">
        <v>30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18</v>
      </c>
      <c r="B8252" t="s">
        <v>30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18</v>
      </c>
      <c r="B8253" t="s">
        <v>30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18</v>
      </c>
      <c r="B8254" t="s">
        <v>30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18</v>
      </c>
      <c r="B8255" t="s">
        <v>30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18</v>
      </c>
      <c r="B8256" t="s">
        <v>30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18</v>
      </c>
      <c r="B8257" t="s">
        <v>30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18</v>
      </c>
      <c r="B8258" t="s">
        <v>30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18</v>
      </c>
      <c r="B8259" t="s">
        <v>30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18</v>
      </c>
      <c r="B8260" t="s">
        <v>30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18</v>
      </c>
      <c r="B8261" t="s">
        <v>30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18</v>
      </c>
      <c r="B8262" t="s">
        <v>30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18</v>
      </c>
      <c r="B8263" t="s">
        <v>30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18</v>
      </c>
      <c r="B8264" t="s">
        <v>30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18</v>
      </c>
      <c r="B8265" t="s">
        <v>30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18</v>
      </c>
      <c r="B8266" t="s">
        <v>30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18</v>
      </c>
      <c r="B8267" t="s">
        <v>30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18</v>
      </c>
      <c r="B8268" t="s">
        <v>30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18</v>
      </c>
      <c r="B8269" t="s">
        <v>30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18</v>
      </c>
      <c r="B8270" t="s">
        <v>30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18</v>
      </c>
      <c r="B8271" t="s">
        <v>30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18</v>
      </c>
      <c r="B8272" t="s">
        <v>30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18</v>
      </c>
      <c r="B8273" t="s">
        <v>30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18</v>
      </c>
      <c r="B8274" t="s">
        <v>30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18</v>
      </c>
      <c r="B8275" t="s">
        <v>30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18</v>
      </c>
      <c r="B8276" t="s">
        <v>30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18</v>
      </c>
      <c r="B8277" t="s">
        <v>30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18</v>
      </c>
      <c r="B8278" t="s">
        <v>30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18</v>
      </c>
      <c r="B8279" t="s">
        <v>30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18</v>
      </c>
      <c r="B8280" t="s">
        <v>30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18</v>
      </c>
      <c r="B8281" t="s">
        <v>30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18</v>
      </c>
      <c r="B8282" t="s">
        <v>30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18</v>
      </c>
      <c r="B8283" t="s">
        <v>30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18</v>
      </c>
      <c r="B8284" t="s">
        <v>30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18</v>
      </c>
      <c r="B8285" t="s">
        <v>30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18</v>
      </c>
      <c r="B8286" t="s">
        <v>30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18</v>
      </c>
      <c r="B8287" t="s">
        <v>30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18</v>
      </c>
      <c r="B8288" t="s">
        <v>30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18</v>
      </c>
      <c r="B8289" t="s">
        <v>30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18</v>
      </c>
      <c r="B8290" t="s">
        <v>30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18</v>
      </c>
      <c r="B8291" t="s">
        <v>30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18</v>
      </c>
      <c r="B8292" t="s">
        <v>30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18</v>
      </c>
      <c r="B8293" t="s">
        <v>30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18</v>
      </c>
      <c r="B8294" t="s">
        <v>30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18</v>
      </c>
      <c r="B8295" t="s">
        <v>30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18</v>
      </c>
      <c r="B8296" t="s">
        <v>30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18</v>
      </c>
      <c r="B8297" t="s">
        <v>30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18</v>
      </c>
      <c r="B8298" t="s">
        <v>30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18</v>
      </c>
      <c r="B8299" t="s">
        <v>30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18</v>
      </c>
      <c r="B8300" t="s">
        <v>30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18</v>
      </c>
      <c r="B8301" t="s">
        <v>30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18</v>
      </c>
      <c r="B8302" t="s">
        <v>30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18</v>
      </c>
      <c r="B8303" t="s">
        <v>30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18</v>
      </c>
      <c r="B8304" t="s">
        <v>30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18</v>
      </c>
      <c r="B8305" t="s">
        <v>30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18</v>
      </c>
      <c r="B8306" t="s">
        <v>30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18</v>
      </c>
      <c r="B8307" t="s">
        <v>30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18</v>
      </c>
      <c r="B8308" t="s">
        <v>30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18</v>
      </c>
      <c r="B8309" t="s">
        <v>30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18</v>
      </c>
      <c r="B8310" t="s">
        <v>30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18</v>
      </c>
      <c r="B8311" t="s">
        <v>30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18</v>
      </c>
      <c r="B8312" t="s">
        <v>30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18</v>
      </c>
      <c r="B8313" t="s">
        <v>30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18</v>
      </c>
      <c r="B8314" t="s">
        <v>30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18</v>
      </c>
      <c r="B8315" t="s">
        <v>30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18</v>
      </c>
      <c r="B8316" t="s">
        <v>30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18</v>
      </c>
      <c r="B8317" t="s">
        <v>30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18</v>
      </c>
      <c r="B8318" t="s">
        <v>30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18</v>
      </c>
      <c r="B8319" t="s">
        <v>30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18</v>
      </c>
      <c r="B8320" t="s">
        <v>30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18</v>
      </c>
      <c r="B8321" t="s">
        <v>30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18</v>
      </c>
      <c r="B8322" t="s">
        <v>30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18</v>
      </c>
      <c r="B8323" t="s">
        <v>30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18</v>
      </c>
      <c r="B8324" t="s">
        <v>30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18</v>
      </c>
      <c r="B8325" t="s">
        <v>30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18</v>
      </c>
      <c r="B8326" t="s">
        <v>30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18</v>
      </c>
      <c r="B8327" t="s">
        <v>30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18</v>
      </c>
      <c r="B8328" t="s">
        <v>30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18</v>
      </c>
      <c r="B8329" t="s">
        <v>30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18</v>
      </c>
      <c r="B8330" t="s">
        <v>30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18</v>
      </c>
      <c r="B8331" t="s">
        <v>30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18</v>
      </c>
      <c r="B8332" t="s">
        <v>30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18</v>
      </c>
      <c r="B8333" t="s">
        <v>30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18</v>
      </c>
      <c r="B8334" t="s">
        <v>30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18</v>
      </c>
      <c r="B8335" t="s">
        <v>30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18</v>
      </c>
      <c r="B8336" t="s">
        <v>30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18</v>
      </c>
      <c r="B8337" t="s">
        <v>30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18</v>
      </c>
      <c r="B8338" t="s">
        <v>30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18</v>
      </c>
      <c r="B8339" t="s">
        <v>30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18</v>
      </c>
      <c r="B8340" t="s">
        <v>30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18</v>
      </c>
      <c r="B8341" t="s">
        <v>30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18</v>
      </c>
      <c r="B8342" t="s">
        <v>30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18</v>
      </c>
      <c r="B8343" t="s">
        <v>30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18</v>
      </c>
      <c r="B8344" t="s">
        <v>30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18</v>
      </c>
      <c r="B8345" t="s">
        <v>30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18</v>
      </c>
      <c r="B8346" t="s">
        <v>30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18</v>
      </c>
      <c r="B8347" t="s">
        <v>30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18</v>
      </c>
      <c r="B8348" t="s">
        <v>30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18</v>
      </c>
      <c r="B8349" t="s">
        <v>30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18</v>
      </c>
      <c r="B8350" t="s">
        <v>30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18</v>
      </c>
      <c r="B8351" t="s">
        <v>30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18</v>
      </c>
      <c r="B8352" t="s">
        <v>30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18</v>
      </c>
      <c r="B8353" t="s">
        <v>30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18</v>
      </c>
      <c r="B8354" t="s">
        <v>30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18</v>
      </c>
      <c r="B8355" t="s">
        <v>30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18</v>
      </c>
      <c r="B8356" t="s">
        <v>30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18</v>
      </c>
      <c r="B8357" t="s">
        <v>30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18</v>
      </c>
      <c r="B8358" t="s">
        <v>30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18</v>
      </c>
      <c r="B8359" t="s">
        <v>30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18</v>
      </c>
      <c r="B8360" t="s">
        <v>30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18</v>
      </c>
      <c r="B8361" t="s">
        <v>30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18</v>
      </c>
      <c r="B8362" t="s">
        <v>30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18</v>
      </c>
      <c r="B8363" t="s">
        <v>30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18</v>
      </c>
      <c r="B8364" t="s">
        <v>30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18</v>
      </c>
      <c r="B8365" t="s">
        <v>30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18</v>
      </c>
      <c r="B8366" t="s">
        <v>30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18</v>
      </c>
      <c r="B8367" t="s">
        <v>30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18</v>
      </c>
      <c r="B8368" t="s">
        <v>30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18</v>
      </c>
      <c r="B8369" t="s">
        <v>30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18</v>
      </c>
      <c r="B8370" t="s">
        <v>30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18</v>
      </c>
      <c r="B8371" t="s">
        <v>30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18</v>
      </c>
      <c r="B8372" t="s">
        <v>30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18</v>
      </c>
      <c r="B8373" t="s">
        <v>30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18</v>
      </c>
      <c r="B8374" t="s">
        <v>30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18</v>
      </c>
      <c r="B8375" t="s">
        <v>30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18</v>
      </c>
      <c r="B8376" t="s">
        <v>30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18</v>
      </c>
      <c r="B8377" t="s">
        <v>30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18</v>
      </c>
      <c r="B8378" t="s">
        <v>30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18</v>
      </c>
      <c r="B8379" t="s">
        <v>30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18</v>
      </c>
      <c r="B8380" t="s">
        <v>30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18</v>
      </c>
      <c r="B8381" t="s">
        <v>30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18</v>
      </c>
      <c r="B8382" t="s">
        <v>30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18</v>
      </c>
      <c r="B8383" t="s">
        <v>30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18</v>
      </c>
      <c r="B8384" t="s">
        <v>30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18</v>
      </c>
      <c r="B8385" t="s">
        <v>30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18</v>
      </c>
      <c r="B8386" t="s">
        <v>30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18</v>
      </c>
      <c r="B8387" t="s">
        <v>30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18</v>
      </c>
      <c r="B8388" t="s">
        <v>30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18</v>
      </c>
      <c r="B8389" t="s">
        <v>30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18</v>
      </c>
      <c r="B8390" t="s">
        <v>30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18</v>
      </c>
      <c r="B8391" t="s">
        <v>30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18</v>
      </c>
      <c r="B8392" t="s">
        <v>30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18</v>
      </c>
      <c r="B8393" t="s">
        <v>30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18</v>
      </c>
      <c r="B8394" t="s">
        <v>30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18</v>
      </c>
      <c r="B8395" t="s">
        <v>30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18</v>
      </c>
      <c r="B8396" t="s">
        <v>30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18</v>
      </c>
      <c r="B8397" t="s">
        <v>30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18</v>
      </c>
      <c r="B8398" t="s">
        <v>30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18</v>
      </c>
      <c r="B8399" t="s">
        <v>30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18</v>
      </c>
      <c r="B8400" t="s">
        <v>30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18</v>
      </c>
      <c r="B8401" t="s">
        <v>30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18</v>
      </c>
      <c r="B8402" t="s">
        <v>30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18</v>
      </c>
      <c r="B8403" t="s">
        <v>30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18</v>
      </c>
      <c r="B8404" t="s">
        <v>30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18</v>
      </c>
      <c r="B8405" t="s">
        <v>30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18</v>
      </c>
      <c r="B8406" t="s">
        <v>30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18</v>
      </c>
      <c r="B8407" t="s">
        <v>30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18</v>
      </c>
      <c r="B8408" t="s">
        <v>30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18</v>
      </c>
      <c r="B8409" t="s">
        <v>30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18</v>
      </c>
      <c r="B8410" t="s">
        <v>30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18</v>
      </c>
      <c r="B8411" t="s">
        <v>30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18</v>
      </c>
      <c r="B8412" t="s">
        <v>30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18</v>
      </c>
      <c r="B8413" t="s">
        <v>30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18</v>
      </c>
      <c r="B8414" t="s">
        <v>30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18</v>
      </c>
      <c r="B8415" t="s">
        <v>30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18</v>
      </c>
      <c r="B8416" t="s">
        <v>30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18</v>
      </c>
      <c r="B8417" t="s">
        <v>30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18</v>
      </c>
      <c r="B8418" t="s">
        <v>30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18</v>
      </c>
      <c r="B8419" t="s">
        <v>30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18</v>
      </c>
      <c r="B8420" t="s">
        <v>30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18</v>
      </c>
      <c r="B8421" t="s">
        <v>30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18</v>
      </c>
      <c r="B8422" t="s">
        <v>30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18</v>
      </c>
      <c r="B8423" t="s">
        <v>30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18</v>
      </c>
      <c r="B8424" t="s">
        <v>30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18</v>
      </c>
      <c r="B8425" t="s">
        <v>30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18</v>
      </c>
      <c r="B8426" t="s">
        <v>30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18</v>
      </c>
      <c r="B8427" t="s">
        <v>30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18</v>
      </c>
      <c r="B8428" t="s">
        <v>30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18</v>
      </c>
      <c r="B8429" t="s">
        <v>30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18</v>
      </c>
      <c r="B8430" t="s">
        <v>30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18</v>
      </c>
      <c r="B8431" t="s">
        <v>30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18</v>
      </c>
      <c r="B8432" t="s">
        <v>30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18</v>
      </c>
      <c r="B8433" t="s">
        <v>30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18</v>
      </c>
      <c r="B8434" t="s">
        <v>30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18</v>
      </c>
      <c r="B8435" t="s">
        <v>30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18</v>
      </c>
      <c r="B8436" t="s">
        <v>30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18</v>
      </c>
      <c r="B8437" t="s">
        <v>30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18</v>
      </c>
      <c r="B8438" t="s">
        <v>30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18</v>
      </c>
      <c r="B8439" t="s">
        <v>30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18</v>
      </c>
      <c r="B8440" t="s">
        <v>30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18</v>
      </c>
      <c r="B8441" t="s">
        <v>30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18</v>
      </c>
      <c r="B8442" t="s">
        <v>30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18</v>
      </c>
      <c r="B8443" t="s">
        <v>30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18</v>
      </c>
      <c r="B8444" t="s">
        <v>30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18</v>
      </c>
      <c r="B8445" t="s">
        <v>30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18</v>
      </c>
      <c r="B8446" t="s">
        <v>30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18</v>
      </c>
      <c r="B8447" t="s">
        <v>30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18</v>
      </c>
      <c r="B8448" t="s">
        <v>30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18</v>
      </c>
      <c r="B8449" t="s">
        <v>30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18</v>
      </c>
      <c r="B8450" t="s">
        <v>30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18</v>
      </c>
      <c r="B8451" t="s">
        <v>30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18</v>
      </c>
      <c r="B8452" t="s">
        <v>30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18</v>
      </c>
      <c r="B8453" t="s">
        <v>30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18</v>
      </c>
      <c r="B8454" t="s">
        <v>30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18</v>
      </c>
      <c r="B8455" t="s">
        <v>30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18</v>
      </c>
      <c r="B8456" t="s">
        <v>30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18</v>
      </c>
      <c r="B8457" t="s">
        <v>30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18</v>
      </c>
      <c r="B8458" t="s">
        <v>30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18</v>
      </c>
      <c r="B8459" t="s">
        <v>30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18</v>
      </c>
      <c r="B8460" t="s">
        <v>30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18</v>
      </c>
      <c r="B8461" t="s">
        <v>30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18</v>
      </c>
      <c r="B8462" t="s">
        <v>30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18</v>
      </c>
      <c r="B8463" t="s">
        <v>30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18</v>
      </c>
      <c r="B8464" t="s">
        <v>30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18</v>
      </c>
      <c r="B8465" t="s">
        <v>30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18</v>
      </c>
      <c r="B8466" t="s">
        <v>30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18</v>
      </c>
      <c r="B8467" t="s">
        <v>30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18</v>
      </c>
      <c r="B8468" t="s">
        <v>30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18</v>
      </c>
      <c r="B8469" t="s">
        <v>30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18</v>
      </c>
      <c r="B8470" t="s">
        <v>30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18</v>
      </c>
      <c r="B8471" t="s">
        <v>30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18</v>
      </c>
      <c r="B8472" t="s">
        <v>30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18</v>
      </c>
      <c r="B8473" t="s">
        <v>30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18</v>
      </c>
      <c r="B8474" t="s">
        <v>30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18</v>
      </c>
      <c r="B8475" t="s">
        <v>30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18</v>
      </c>
      <c r="B8476" t="s">
        <v>30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18</v>
      </c>
      <c r="B8477" t="s">
        <v>30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18</v>
      </c>
      <c r="B8478" t="s">
        <v>30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18</v>
      </c>
      <c r="B8479" t="s">
        <v>30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18</v>
      </c>
      <c r="B8480" t="s">
        <v>30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18</v>
      </c>
      <c r="B8481" t="s">
        <v>30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18</v>
      </c>
      <c r="B8482" t="s">
        <v>30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18</v>
      </c>
      <c r="B8483" t="s">
        <v>30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18</v>
      </c>
      <c r="B8484" t="s">
        <v>30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18</v>
      </c>
      <c r="B8485" t="s">
        <v>30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18</v>
      </c>
      <c r="B8486" t="s">
        <v>30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18</v>
      </c>
      <c r="B8487" t="s">
        <v>30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18</v>
      </c>
      <c r="B8488" t="s">
        <v>30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18</v>
      </c>
      <c r="B8489" t="s">
        <v>30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18</v>
      </c>
      <c r="B8490" t="s">
        <v>30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18</v>
      </c>
      <c r="B8491" t="s">
        <v>30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18</v>
      </c>
      <c r="B8492" t="s">
        <v>30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18</v>
      </c>
      <c r="B8493" t="s">
        <v>30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18</v>
      </c>
      <c r="B8494" t="s">
        <v>30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18</v>
      </c>
      <c r="B8495" t="s">
        <v>30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18</v>
      </c>
      <c r="B8496" t="s">
        <v>30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18</v>
      </c>
      <c r="B8497" t="s">
        <v>30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18</v>
      </c>
      <c r="B8498" t="s">
        <v>30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18</v>
      </c>
      <c r="B8499" t="s">
        <v>30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18</v>
      </c>
      <c r="B8500" t="s">
        <v>30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18</v>
      </c>
      <c r="B8501" t="s">
        <v>30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18</v>
      </c>
      <c r="B8502" t="s">
        <v>30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20</v>
      </c>
      <c r="B8503" t="s">
        <v>33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20</v>
      </c>
      <c r="B8504" t="s">
        <v>33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20</v>
      </c>
      <c r="B8505" t="s">
        <v>33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21</v>
      </c>
      <c r="B8506" t="s">
        <v>44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21</v>
      </c>
      <c r="B8507" t="s">
        <v>44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22</v>
      </c>
      <c r="B8508" t="s">
        <v>51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22</v>
      </c>
      <c r="B8509" t="s">
        <v>51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22</v>
      </c>
      <c r="B8510" t="s">
        <v>51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22</v>
      </c>
      <c r="B8511" t="s">
        <v>51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19</v>
      </c>
      <c r="B8512" t="s">
        <v>35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19</v>
      </c>
      <c r="B8513" t="s">
        <v>35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19</v>
      </c>
      <c r="B8514" t="s">
        <v>35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19</v>
      </c>
      <c r="B8515" t="s">
        <v>35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19</v>
      </c>
      <c r="B8516" t="s">
        <v>35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19</v>
      </c>
      <c r="B8517" t="s">
        <v>35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19</v>
      </c>
      <c r="B8518" t="s">
        <v>35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19</v>
      </c>
      <c r="B8519" t="s">
        <v>35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19</v>
      </c>
      <c r="B8520" t="s">
        <v>35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19</v>
      </c>
      <c r="B8521" t="s">
        <v>35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19</v>
      </c>
      <c r="B8522" t="s">
        <v>35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19</v>
      </c>
      <c r="B8523" t="s">
        <v>35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19</v>
      </c>
      <c r="B8524" t="s">
        <v>35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19</v>
      </c>
      <c r="B8525" t="s">
        <v>35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19</v>
      </c>
      <c r="B8526" t="s">
        <v>35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19</v>
      </c>
      <c r="B8527" t="s">
        <v>35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19</v>
      </c>
      <c r="B8528" t="s">
        <v>35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19</v>
      </c>
      <c r="B8529" t="s">
        <v>35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19</v>
      </c>
      <c r="B8530" t="s">
        <v>35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19</v>
      </c>
      <c r="B8531" t="s">
        <v>35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19</v>
      </c>
      <c r="B8532" t="s">
        <v>35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19</v>
      </c>
      <c r="B8533" t="s">
        <v>35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22</v>
      </c>
      <c r="B8534" t="s">
        <v>45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21</v>
      </c>
      <c r="B8535" t="s">
        <v>53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21</v>
      </c>
      <c r="B8536" t="s">
        <v>53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18</v>
      </c>
      <c r="B8537" t="s">
        <v>31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18</v>
      </c>
      <c r="B8538" t="s">
        <v>31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18</v>
      </c>
      <c r="B8539" t="s">
        <v>31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19</v>
      </c>
      <c r="B8540" t="s">
        <v>46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19</v>
      </c>
      <c r="B8541" t="s">
        <v>46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19</v>
      </c>
      <c r="B8542" t="s">
        <v>46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19</v>
      </c>
      <c r="B8543" t="s">
        <v>46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19</v>
      </c>
      <c r="B8544" t="s">
        <v>46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19</v>
      </c>
      <c r="B8545" t="s">
        <v>46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19</v>
      </c>
      <c r="B8546" t="s">
        <v>46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22</v>
      </c>
      <c r="B8547" t="s">
        <v>47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21</v>
      </c>
      <c r="B8548" t="s">
        <v>36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21</v>
      </c>
      <c r="B8549" t="s">
        <v>36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21</v>
      </c>
      <c r="B8550" t="s">
        <v>36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21</v>
      </c>
      <c r="B8551" t="s">
        <v>36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21</v>
      </c>
      <c r="B8552" t="s">
        <v>36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19</v>
      </c>
      <c r="B8553" t="s">
        <v>34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20</v>
      </c>
      <c r="B8554" t="s">
        <v>49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20</v>
      </c>
      <c r="B8555" t="s">
        <v>49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20</v>
      </c>
      <c r="B8556" t="s">
        <v>49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20</v>
      </c>
      <c r="B8557" t="s">
        <v>49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20</v>
      </c>
      <c r="B8558" t="s">
        <v>49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20</v>
      </c>
      <c r="B8559" t="s">
        <v>49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22</v>
      </c>
      <c r="B8560" t="s">
        <v>39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60</v>
      </c>
    </row>
    <row r="8561" spans="1:10">
      <c r="A8561" t="s">
        <v>18</v>
      </c>
      <c r="B8561" t="s">
        <v>37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18</v>
      </c>
      <c r="B8562" t="s">
        <v>37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18</v>
      </c>
      <c r="B8563" t="s">
        <v>37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18</v>
      </c>
      <c r="B8564" t="s">
        <v>37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18</v>
      </c>
      <c r="B8565" t="s">
        <v>37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18</v>
      </c>
      <c r="B8566" t="s">
        <v>37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18</v>
      </c>
      <c r="B8567" t="s">
        <v>37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18</v>
      </c>
      <c r="B8568" t="s">
        <v>37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18</v>
      </c>
      <c r="B8569" t="s">
        <v>37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18</v>
      </c>
      <c r="B8570" t="s">
        <v>37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18</v>
      </c>
      <c r="B8571" t="s">
        <v>37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18</v>
      </c>
      <c r="B8572" t="s">
        <v>37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18</v>
      </c>
      <c r="B8573" t="s">
        <v>37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18</v>
      </c>
      <c r="B8574" t="s">
        <v>37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18</v>
      </c>
      <c r="B8575" t="s">
        <v>37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18</v>
      </c>
      <c r="B8576" t="s">
        <v>37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20</v>
      </c>
      <c r="B8577" t="s">
        <v>41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20</v>
      </c>
      <c r="B8578" t="s">
        <v>41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20</v>
      </c>
      <c r="B8579" t="s">
        <v>41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20</v>
      </c>
      <c r="B8580" t="s">
        <v>41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20</v>
      </c>
      <c r="B8581" t="s">
        <v>41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21</v>
      </c>
      <c r="B8582" t="s">
        <v>42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21</v>
      </c>
      <c r="B8583" t="s">
        <v>42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21</v>
      </c>
      <c r="B8584" t="s">
        <v>42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21</v>
      </c>
      <c r="B8585" t="s">
        <v>42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21</v>
      </c>
      <c r="B8586" t="s">
        <v>42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21</v>
      </c>
      <c r="B8587" t="s">
        <v>42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21</v>
      </c>
      <c r="B8588" t="s">
        <v>42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21</v>
      </c>
      <c r="B8589" t="s">
        <v>42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21</v>
      </c>
      <c r="B8590" t="s">
        <v>42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21</v>
      </c>
      <c r="B8591" t="s">
        <v>42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21</v>
      </c>
      <c r="B8592" t="s">
        <v>42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21</v>
      </c>
      <c r="B8593" t="s">
        <v>42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21</v>
      </c>
      <c r="B8594" t="s">
        <v>42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21</v>
      </c>
      <c r="B8595" t="s">
        <v>42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21</v>
      </c>
      <c r="B8596" t="s">
        <v>42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21</v>
      </c>
      <c r="B8597" t="s">
        <v>42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21</v>
      </c>
      <c r="B8598" t="s">
        <v>42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21</v>
      </c>
      <c r="B8599" t="s">
        <v>42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21</v>
      </c>
      <c r="B8600" t="s">
        <v>42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21</v>
      </c>
      <c r="B8601" t="s">
        <v>42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21</v>
      </c>
      <c r="B8602" t="s">
        <v>42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21</v>
      </c>
      <c r="B8603" t="s">
        <v>42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21</v>
      </c>
      <c r="B8604" t="s">
        <v>42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21</v>
      </c>
      <c r="B8605" t="s">
        <v>42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18</v>
      </c>
      <c r="B8606" t="s">
        <v>30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18</v>
      </c>
      <c r="B8607" t="s">
        <v>30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18</v>
      </c>
      <c r="B8608" t="s">
        <v>30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18</v>
      </c>
      <c r="B8609" t="s">
        <v>30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18</v>
      </c>
      <c r="B8610" t="s">
        <v>30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18</v>
      </c>
      <c r="B8611" t="s">
        <v>30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18</v>
      </c>
      <c r="B8612" t="s">
        <v>30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18</v>
      </c>
      <c r="B8613" t="s">
        <v>30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18</v>
      </c>
      <c r="B8614" t="s">
        <v>30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18</v>
      </c>
      <c r="B8615" t="s">
        <v>30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18</v>
      </c>
      <c r="B8616" t="s">
        <v>30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18</v>
      </c>
      <c r="B8617" t="s">
        <v>30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18</v>
      </c>
      <c r="B8618" t="s">
        <v>30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18</v>
      </c>
      <c r="B8619" t="s">
        <v>30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18</v>
      </c>
      <c r="B8620" t="s">
        <v>30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18</v>
      </c>
      <c r="B8621" t="s">
        <v>30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18</v>
      </c>
      <c r="B8622" t="s">
        <v>30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18</v>
      </c>
      <c r="B8623" t="s">
        <v>30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18</v>
      </c>
      <c r="B8624" t="s">
        <v>30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18</v>
      </c>
      <c r="B8625" t="s">
        <v>30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18</v>
      </c>
      <c r="B8626" t="s">
        <v>30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18</v>
      </c>
      <c r="B8627" t="s">
        <v>30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18</v>
      </c>
      <c r="B8628" t="s">
        <v>30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18</v>
      </c>
      <c r="B8629" t="s">
        <v>30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18</v>
      </c>
      <c r="B8630" t="s">
        <v>30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18</v>
      </c>
      <c r="B8631" t="s">
        <v>30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18</v>
      </c>
      <c r="B8632" t="s">
        <v>30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18</v>
      </c>
      <c r="B8633" t="s">
        <v>30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18</v>
      </c>
      <c r="B8634" t="s">
        <v>30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18</v>
      </c>
      <c r="B8635" t="s">
        <v>30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18</v>
      </c>
      <c r="B8636" t="s">
        <v>30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18</v>
      </c>
      <c r="B8637" t="s">
        <v>30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18</v>
      </c>
      <c r="B8638" t="s">
        <v>30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18</v>
      </c>
      <c r="B8639" t="s">
        <v>30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18</v>
      </c>
      <c r="B8640" t="s">
        <v>30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18</v>
      </c>
      <c r="B8641" t="s">
        <v>30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18</v>
      </c>
      <c r="B8642" t="s">
        <v>30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18</v>
      </c>
      <c r="B8643" t="s">
        <v>30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18</v>
      </c>
      <c r="B8644" t="s">
        <v>30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18</v>
      </c>
      <c r="B8645" t="s">
        <v>30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18</v>
      </c>
      <c r="B8646" t="s">
        <v>30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18</v>
      </c>
      <c r="B8647" t="s">
        <v>30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18</v>
      </c>
      <c r="B8648" t="s">
        <v>30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18</v>
      </c>
      <c r="B8649" t="s">
        <v>30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18</v>
      </c>
      <c r="B8650" t="s">
        <v>30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18</v>
      </c>
      <c r="B8651" t="s">
        <v>30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18</v>
      </c>
      <c r="B8652" t="s">
        <v>30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18</v>
      </c>
      <c r="B8653" t="s">
        <v>30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18</v>
      </c>
      <c r="B8654" t="s">
        <v>30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18</v>
      </c>
      <c r="B8655" t="s">
        <v>30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18</v>
      </c>
      <c r="B8656" t="s">
        <v>30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18</v>
      </c>
      <c r="B8657" t="s">
        <v>30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18</v>
      </c>
      <c r="B8658" t="s">
        <v>30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18</v>
      </c>
      <c r="B8659" t="s">
        <v>30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18</v>
      </c>
      <c r="B8660" t="s">
        <v>30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18</v>
      </c>
      <c r="B8661" t="s">
        <v>30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18</v>
      </c>
      <c r="B8662" t="s">
        <v>30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18</v>
      </c>
      <c r="B8663" t="s">
        <v>30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18</v>
      </c>
      <c r="B8664" t="s">
        <v>30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18</v>
      </c>
      <c r="B8665" t="s">
        <v>30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18</v>
      </c>
      <c r="B8666" t="s">
        <v>30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18</v>
      </c>
      <c r="B8667" t="s">
        <v>30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18</v>
      </c>
      <c r="B8668" t="s">
        <v>30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18</v>
      </c>
      <c r="B8669" t="s">
        <v>30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18</v>
      </c>
      <c r="B8670" t="s">
        <v>30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18</v>
      </c>
      <c r="B8671" t="s">
        <v>30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18</v>
      </c>
      <c r="B8672" t="s">
        <v>30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18</v>
      </c>
      <c r="B8673" t="s">
        <v>30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18</v>
      </c>
      <c r="B8674" t="s">
        <v>30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18</v>
      </c>
      <c r="B8675" t="s">
        <v>30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18</v>
      </c>
      <c r="B8676" t="s">
        <v>30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18</v>
      </c>
      <c r="B8677" t="s">
        <v>30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18</v>
      </c>
      <c r="B8678" t="s">
        <v>30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18</v>
      </c>
      <c r="B8679" t="s">
        <v>30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18</v>
      </c>
      <c r="B8680" t="s">
        <v>30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18</v>
      </c>
      <c r="B8681" t="s">
        <v>30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18</v>
      </c>
      <c r="B8682" t="s">
        <v>30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18</v>
      </c>
      <c r="B8683" t="s">
        <v>30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18</v>
      </c>
      <c r="B8684" t="s">
        <v>30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18</v>
      </c>
      <c r="B8685" t="s">
        <v>30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18</v>
      </c>
      <c r="B8686" t="s">
        <v>30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18</v>
      </c>
      <c r="B8687" t="s">
        <v>30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18</v>
      </c>
      <c r="B8688" t="s">
        <v>30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18</v>
      </c>
      <c r="B8689" t="s">
        <v>30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18</v>
      </c>
      <c r="B8690" t="s">
        <v>30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18</v>
      </c>
      <c r="B8691" t="s">
        <v>30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18</v>
      </c>
      <c r="B8692" t="s">
        <v>30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18</v>
      </c>
      <c r="B8693" t="s">
        <v>30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18</v>
      </c>
      <c r="B8694" t="s">
        <v>30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18</v>
      </c>
      <c r="B8695" t="s">
        <v>30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18</v>
      </c>
      <c r="B8696" t="s">
        <v>30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18</v>
      </c>
      <c r="B8697" t="s">
        <v>30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18</v>
      </c>
      <c r="B8698" t="s">
        <v>30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18</v>
      </c>
      <c r="B8699" t="s">
        <v>30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18</v>
      </c>
      <c r="B8700" t="s">
        <v>30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18</v>
      </c>
      <c r="B8701" t="s">
        <v>30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18</v>
      </c>
      <c r="B8702" t="s">
        <v>30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18</v>
      </c>
      <c r="B8703" t="s">
        <v>30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18</v>
      </c>
      <c r="B8704" t="s">
        <v>30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18</v>
      </c>
      <c r="B8705" t="s">
        <v>30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18</v>
      </c>
      <c r="B8706" t="s">
        <v>30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18</v>
      </c>
      <c r="B8707" t="s">
        <v>30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18</v>
      </c>
      <c r="B8708" t="s">
        <v>30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18</v>
      </c>
      <c r="B8709" t="s">
        <v>30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18</v>
      </c>
      <c r="B8710" t="s">
        <v>30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18</v>
      </c>
      <c r="B8711" t="s">
        <v>30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18</v>
      </c>
      <c r="B8712" t="s">
        <v>30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18</v>
      </c>
      <c r="B8713" t="s">
        <v>30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18</v>
      </c>
      <c r="B8714" t="s">
        <v>30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18</v>
      </c>
      <c r="B8715" t="s">
        <v>30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18</v>
      </c>
      <c r="B8716" t="s">
        <v>30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18</v>
      </c>
      <c r="B8717" t="s">
        <v>30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18</v>
      </c>
      <c r="B8718" t="s">
        <v>30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18</v>
      </c>
      <c r="B8719" t="s">
        <v>30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18</v>
      </c>
      <c r="B8720" t="s">
        <v>30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18</v>
      </c>
      <c r="B8721" t="s">
        <v>30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18</v>
      </c>
      <c r="B8722" t="s">
        <v>30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18</v>
      </c>
      <c r="B8723" t="s">
        <v>30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18</v>
      </c>
      <c r="B8724" t="s">
        <v>30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18</v>
      </c>
      <c r="B8725" t="s">
        <v>30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18</v>
      </c>
      <c r="B8726" t="s">
        <v>30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18</v>
      </c>
      <c r="B8727" t="s">
        <v>30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18</v>
      </c>
      <c r="B8728" t="s">
        <v>30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18</v>
      </c>
      <c r="B8729" t="s">
        <v>30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18</v>
      </c>
      <c r="B8730" t="s">
        <v>30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18</v>
      </c>
      <c r="B8731" t="s">
        <v>30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18</v>
      </c>
      <c r="B8732" t="s">
        <v>30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18</v>
      </c>
      <c r="B8733" t="s">
        <v>30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18</v>
      </c>
      <c r="B8734" t="s">
        <v>30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18</v>
      </c>
      <c r="B8735" t="s">
        <v>30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18</v>
      </c>
      <c r="B8736" t="s">
        <v>30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18</v>
      </c>
      <c r="B8737" t="s">
        <v>30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18</v>
      </c>
      <c r="B8738" t="s">
        <v>30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18</v>
      </c>
      <c r="B8739" t="s">
        <v>30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18</v>
      </c>
      <c r="B8740" t="s">
        <v>30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18</v>
      </c>
      <c r="B8741" t="s">
        <v>30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18</v>
      </c>
      <c r="B8742" t="s">
        <v>30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18</v>
      </c>
      <c r="B8743" t="s">
        <v>30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18</v>
      </c>
      <c r="B8744" t="s">
        <v>30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18</v>
      </c>
      <c r="B8745" t="s">
        <v>30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18</v>
      </c>
      <c r="B8746" t="s">
        <v>30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18</v>
      </c>
      <c r="B8747" t="s">
        <v>30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18</v>
      </c>
      <c r="B8748" t="s">
        <v>30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18</v>
      </c>
      <c r="B8749" t="s">
        <v>30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18</v>
      </c>
      <c r="B8750" t="s">
        <v>30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18</v>
      </c>
      <c r="B8751" t="s">
        <v>30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18</v>
      </c>
      <c r="B8752" t="s">
        <v>30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18</v>
      </c>
      <c r="B8753" t="s">
        <v>30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18</v>
      </c>
      <c r="B8754" t="s">
        <v>30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18</v>
      </c>
      <c r="B8755" t="s">
        <v>30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18</v>
      </c>
      <c r="B8756" t="s">
        <v>30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18</v>
      </c>
      <c r="B8757" t="s">
        <v>30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18</v>
      </c>
      <c r="B8758" t="s">
        <v>30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18</v>
      </c>
      <c r="B8759" t="s">
        <v>30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18</v>
      </c>
      <c r="B8760" t="s">
        <v>30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18</v>
      </c>
      <c r="B8761" t="s">
        <v>30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18</v>
      </c>
      <c r="B8762" t="s">
        <v>30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18</v>
      </c>
      <c r="B8763" t="s">
        <v>30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18</v>
      </c>
      <c r="B8764" t="s">
        <v>30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18</v>
      </c>
      <c r="B8765" t="s">
        <v>30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18</v>
      </c>
      <c r="B8766" t="s">
        <v>30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18</v>
      </c>
      <c r="B8767" t="s">
        <v>30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18</v>
      </c>
      <c r="B8768" t="s">
        <v>30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18</v>
      </c>
      <c r="B8769" t="s">
        <v>30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18</v>
      </c>
      <c r="B8770" t="s">
        <v>30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18</v>
      </c>
      <c r="B8771" t="s">
        <v>30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18</v>
      </c>
      <c r="B8772" t="s">
        <v>30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18</v>
      </c>
      <c r="B8773" t="s">
        <v>30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18</v>
      </c>
      <c r="B8774" t="s">
        <v>30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18</v>
      </c>
      <c r="B8775" t="s">
        <v>30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18</v>
      </c>
      <c r="B8776" t="s">
        <v>30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18</v>
      </c>
      <c r="B8777" t="s">
        <v>30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18</v>
      </c>
      <c r="B8778" t="s">
        <v>30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18</v>
      </c>
      <c r="B8779" t="s">
        <v>30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18</v>
      </c>
      <c r="B8780" t="s">
        <v>30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18</v>
      </c>
      <c r="B8781" t="s">
        <v>30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18</v>
      </c>
      <c r="B8782" t="s">
        <v>30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18</v>
      </c>
      <c r="B8783" t="s">
        <v>30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18</v>
      </c>
      <c r="B8784" t="s">
        <v>30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18</v>
      </c>
      <c r="B8785" t="s">
        <v>30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18</v>
      </c>
      <c r="B8786" t="s">
        <v>30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18</v>
      </c>
      <c r="B8787" t="s">
        <v>30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18</v>
      </c>
      <c r="B8788" t="s">
        <v>30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18</v>
      </c>
      <c r="B8789" t="s">
        <v>30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18</v>
      </c>
      <c r="B8790" t="s">
        <v>30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18</v>
      </c>
      <c r="B8791" t="s">
        <v>30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18</v>
      </c>
      <c r="B8792" t="s">
        <v>30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18</v>
      </c>
      <c r="B8793" t="s">
        <v>30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18</v>
      </c>
      <c r="B8794" t="s">
        <v>30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18</v>
      </c>
      <c r="B8795" t="s">
        <v>30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18</v>
      </c>
      <c r="B8796" t="s">
        <v>30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18</v>
      </c>
      <c r="B8797" t="s">
        <v>30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18</v>
      </c>
      <c r="B8798" t="s">
        <v>30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18</v>
      </c>
      <c r="B8799" t="s">
        <v>30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18</v>
      </c>
      <c r="B8800" t="s">
        <v>30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18</v>
      </c>
      <c r="B8801" t="s">
        <v>30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18</v>
      </c>
      <c r="B8802" t="s">
        <v>30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18</v>
      </c>
      <c r="B8803" t="s">
        <v>30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18</v>
      </c>
      <c r="B8804" t="s">
        <v>30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18</v>
      </c>
      <c r="B8805" t="s">
        <v>30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18</v>
      </c>
      <c r="B8806" t="s">
        <v>30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18</v>
      </c>
      <c r="B8807" t="s">
        <v>30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18</v>
      </c>
      <c r="B8808" t="s">
        <v>30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18</v>
      </c>
      <c r="B8809" t="s">
        <v>30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18</v>
      </c>
      <c r="B8810" t="s">
        <v>30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18</v>
      </c>
      <c r="B8811" t="s">
        <v>30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18</v>
      </c>
      <c r="B8812" t="s">
        <v>30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18</v>
      </c>
      <c r="B8813" t="s">
        <v>30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18</v>
      </c>
      <c r="B8814" t="s">
        <v>30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18</v>
      </c>
      <c r="B8815" t="s">
        <v>30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18</v>
      </c>
      <c r="B8816" t="s">
        <v>30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18</v>
      </c>
      <c r="B8817" t="s">
        <v>30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18</v>
      </c>
      <c r="B8818" t="s">
        <v>30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18</v>
      </c>
      <c r="B8819" t="s">
        <v>30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18</v>
      </c>
      <c r="B8820" t="s">
        <v>30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18</v>
      </c>
      <c r="B8821" t="s">
        <v>30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18</v>
      </c>
      <c r="B8822" t="s">
        <v>30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18</v>
      </c>
      <c r="B8823" t="s">
        <v>30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18</v>
      </c>
      <c r="B8824" t="s">
        <v>30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18</v>
      </c>
      <c r="B8825" t="s">
        <v>30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18</v>
      </c>
      <c r="B8826" t="s">
        <v>30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18</v>
      </c>
      <c r="B8827" t="s">
        <v>30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18</v>
      </c>
      <c r="B8828" t="s">
        <v>30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18</v>
      </c>
      <c r="B8829" t="s">
        <v>30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18</v>
      </c>
      <c r="B8830" t="s">
        <v>30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18</v>
      </c>
      <c r="B8831" t="s">
        <v>30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18</v>
      </c>
      <c r="B8832" t="s">
        <v>30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18</v>
      </c>
      <c r="B8833" t="s">
        <v>30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18</v>
      </c>
      <c r="B8834" t="s">
        <v>30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18</v>
      </c>
      <c r="B8835" t="s">
        <v>30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18</v>
      </c>
      <c r="B8836" t="s">
        <v>30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18</v>
      </c>
      <c r="B8837" t="s">
        <v>30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18</v>
      </c>
      <c r="B8838" t="s">
        <v>30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18</v>
      </c>
      <c r="B8839" t="s">
        <v>30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18</v>
      </c>
      <c r="B8840" t="s">
        <v>30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18</v>
      </c>
      <c r="B8841" t="s">
        <v>30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18</v>
      </c>
      <c r="B8842" t="s">
        <v>30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18</v>
      </c>
      <c r="B8843" t="s">
        <v>30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18</v>
      </c>
      <c r="B8844" t="s">
        <v>30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18</v>
      </c>
      <c r="B8845" t="s">
        <v>30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18</v>
      </c>
      <c r="B8846" t="s">
        <v>30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18</v>
      </c>
      <c r="B8847" t="s">
        <v>30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18</v>
      </c>
      <c r="B8848" t="s">
        <v>30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18</v>
      </c>
      <c r="B8849" t="s">
        <v>30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18</v>
      </c>
      <c r="B8850" t="s">
        <v>30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18</v>
      </c>
      <c r="B8851" t="s">
        <v>30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18</v>
      </c>
      <c r="B8852" t="s">
        <v>30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18</v>
      </c>
      <c r="B8853" t="s">
        <v>30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18</v>
      </c>
      <c r="B8854" t="s">
        <v>30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18</v>
      </c>
      <c r="B8855" t="s">
        <v>30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18</v>
      </c>
      <c r="B8856" t="s">
        <v>30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18</v>
      </c>
      <c r="B8857" t="s">
        <v>30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18</v>
      </c>
      <c r="B8858" t="s">
        <v>30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18</v>
      </c>
      <c r="B8859" t="s">
        <v>30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18</v>
      </c>
      <c r="B8860" t="s">
        <v>30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19</v>
      </c>
      <c r="B8861" t="s">
        <v>43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19</v>
      </c>
      <c r="B8862" t="s">
        <v>43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19</v>
      </c>
      <c r="B8863" t="s">
        <v>43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19</v>
      </c>
      <c r="B8864" t="s">
        <v>43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20</v>
      </c>
      <c r="B8865" t="s">
        <v>33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20</v>
      </c>
      <c r="B8866" t="s">
        <v>33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20</v>
      </c>
      <c r="B8867" t="s">
        <v>33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20</v>
      </c>
      <c r="B8868" t="s">
        <v>33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20</v>
      </c>
      <c r="B8869" t="s">
        <v>61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20</v>
      </c>
      <c r="B8870" t="s">
        <v>61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21</v>
      </c>
      <c r="B8871" t="s">
        <v>44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22</v>
      </c>
      <c r="B8872" t="s">
        <v>51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22</v>
      </c>
      <c r="B8873" t="s">
        <v>51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22</v>
      </c>
      <c r="B8874" t="s">
        <v>51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22</v>
      </c>
      <c r="B8875" t="s">
        <v>51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22</v>
      </c>
      <c r="B8876" t="s">
        <v>51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22</v>
      </c>
      <c r="B8877" t="s">
        <v>51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22</v>
      </c>
      <c r="B8878" t="s">
        <v>51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22</v>
      </c>
      <c r="B8879" t="s">
        <v>51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22</v>
      </c>
      <c r="B8880" t="s">
        <v>51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22</v>
      </c>
      <c r="B8881" t="s">
        <v>51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22</v>
      </c>
      <c r="B8882" t="s">
        <v>51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22</v>
      </c>
      <c r="B8883" t="s">
        <v>51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22</v>
      </c>
      <c r="B8884" t="s">
        <v>51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19</v>
      </c>
      <c r="B8885" t="s">
        <v>35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19</v>
      </c>
      <c r="B8886" t="s">
        <v>35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19</v>
      </c>
      <c r="B8887" t="s">
        <v>35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19</v>
      </c>
      <c r="B8888" t="s">
        <v>35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19</v>
      </c>
      <c r="B8889" t="s">
        <v>35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19</v>
      </c>
      <c r="B8890" t="s">
        <v>35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19</v>
      </c>
      <c r="B8891" t="s">
        <v>35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19</v>
      </c>
      <c r="B8892" t="s">
        <v>35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19</v>
      </c>
      <c r="B8893" t="s">
        <v>35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19</v>
      </c>
      <c r="B8894" t="s">
        <v>35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19</v>
      </c>
      <c r="B8895" t="s">
        <v>35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19</v>
      </c>
      <c r="B8896" t="s">
        <v>35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19</v>
      </c>
      <c r="B8897" t="s">
        <v>35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19</v>
      </c>
      <c r="B8898" t="s">
        <v>35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19</v>
      </c>
      <c r="B8899" t="s">
        <v>35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19</v>
      </c>
      <c r="B8900" t="s">
        <v>35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22</v>
      </c>
      <c r="B8901" t="s">
        <v>45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22</v>
      </c>
      <c r="B8902" t="s">
        <v>45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21</v>
      </c>
      <c r="B8903" t="s">
        <v>53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18</v>
      </c>
      <c r="B8904" t="s">
        <v>31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18</v>
      </c>
      <c r="B8905" t="s">
        <v>31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18</v>
      </c>
      <c r="B8906" t="s">
        <v>31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18</v>
      </c>
      <c r="B8907" t="s">
        <v>31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18</v>
      </c>
      <c r="B8908" t="s">
        <v>31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18</v>
      </c>
      <c r="B8909" t="s">
        <v>31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18</v>
      </c>
      <c r="B8910" t="s">
        <v>31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18</v>
      </c>
      <c r="B8911" t="s">
        <v>31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18</v>
      </c>
      <c r="B8912" t="s">
        <v>31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18</v>
      </c>
      <c r="B8913" t="s">
        <v>31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18</v>
      </c>
      <c r="B8914" t="s">
        <v>31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18</v>
      </c>
      <c r="B8915" t="s">
        <v>31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18</v>
      </c>
      <c r="B8916" t="s">
        <v>31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18</v>
      </c>
      <c r="B8917" t="s">
        <v>31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18</v>
      </c>
      <c r="B8918" t="s">
        <v>31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18</v>
      </c>
      <c r="B8919" t="s">
        <v>31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18</v>
      </c>
      <c r="B8920" t="s">
        <v>31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18</v>
      </c>
      <c r="B8921" t="s">
        <v>31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18</v>
      </c>
      <c r="B8922" t="s">
        <v>31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18</v>
      </c>
      <c r="B8923" t="s">
        <v>31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18</v>
      </c>
      <c r="B8924" t="s">
        <v>31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18</v>
      </c>
      <c r="B8925" t="s">
        <v>31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18</v>
      </c>
      <c r="B8926" t="s">
        <v>31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18</v>
      </c>
      <c r="B8927" t="s">
        <v>31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18</v>
      </c>
      <c r="B8928" t="s">
        <v>31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18</v>
      </c>
      <c r="B8929" t="s">
        <v>31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18</v>
      </c>
      <c r="B8930" t="s">
        <v>31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18</v>
      </c>
      <c r="B8931" t="s">
        <v>31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18</v>
      </c>
      <c r="B8932" t="s">
        <v>31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18</v>
      </c>
      <c r="B8933" t="s">
        <v>31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18</v>
      </c>
      <c r="B8934" t="s">
        <v>31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18</v>
      </c>
      <c r="B8935" t="s">
        <v>31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18</v>
      </c>
      <c r="B8936" t="s">
        <v>31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18</v>
      </c>
      <c r="B8937" t="s">
        <v>31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18</v>
      </c>
      <c r="B8938" t="s">
        <v>31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18</v>
      </c>
      <c r="B8939" t="s">
        <v>31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19</v>
      </c>
      <c r="B8940" t="s">
        <v>46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19</v>
      </c>
      <c r="B8941" t="s">
        <v>46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19</v>
      </c>
      <c r="B8942" t="s">
        <v>46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19</v>
      </c>
      <c r="B8943" t="s">
        <v>46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19</v>
      </c>
      <c r="B8944" t="s">
        <v>46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19</v>
      </c>
      <c r="B8945" t="s">
        <v>46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19</v>
      </c>
      <c r="B8946" t="s">
        <v>46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19</v>
      </c>
      <c r="B8947" t="s">
        <v>46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19</v>
      </c>
      <c r="B8948" t="s">
        <v>46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19</v>
      </c>
      <c r="B8949" t="s">
        <v>46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19</v>
      </c>
      <c r="B8950" t="s">
        <v>46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19</v>
      </c>
      <c r="B8951" t="s">
        <v>46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19</v>
      </c>
      <c r="B8952" t="s">
        <v>46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19</v>
      </c>
      <c r="B8953" t="s">
        <v>46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21</v>
      </c>
      <c r="B8954" t="s">
        <v>32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21</v>
      </c>
      <c r="B8955" t="s">
        <v>32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21</v>
      </c>
      <c r="B8956" t="s">
        <v>32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21</v>
      </c>
      <c r="B8957" t="s">
        <v>32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21</v>
      </c>
      <c r="B8958" t="s">
        <v>32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21</v>
      </c>
      <c r="B8959" t="s">
        <v>32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21</v>
      </c>
      <c r="B8960" t="s">
        <v>32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21</v>
      </c>
      <c r="B8961" t="s">
        <v>32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21</v>
      </c>
      <c r="B8962" t="s">
        <v>32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21</v>
      </c>
      <c r="B8963" t="s">
        <v>32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21</v>
      </c>
      <c r="B8964" t="s">
        <v>32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21</v>
      </c>
      <c r="B8965" t="s">
        <v>32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21</v>
      </c>
      <c r="B8966" t="s">
        <v>32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21</v>
      </c>
      <c r="B8967" t="s">
        <v>32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22</v>
      </c>
      <c r="B8968" t="s">
        <v>47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22</v>
      </c>
      <c r="B8969" t="s">
        <v>47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22</v>
      </c>
      <c r="B8970" t="s">
        <v>47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22</v>
      </c>
      <c r="B8971" t="s">
        <v>47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22</v>
      </c>
      <c r="B8972" t="s">
        <v>47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22</v>
      </c>
      <c r="B8973" t="s">
        <v>47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22</v>
      </c>
      <c r="B8974" t="s">
        <v>47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22</v>
      </c>
      <c r="B8975" t="s">
        <v>47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22</v>
      </c>
      <c r="B8976" t="s">
        <v>47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21</v>
      </c>
      <c r="B8977" t="s">
        <v>36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19</v>
      </c>
      <c r="B8978" t="s">
        <v>34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20</v>
      </c>
      <c r="B8979" t="s">
        <v>49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20</v>
      </c>
      <c r="B8980" t="s">
        <v>49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22</v>
      </c>
      <c r="B8981" t="s">
        <v>39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22</v>
      </c>
      <c r="B8982" t="s">
        <v>39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22</v>
      </c>
      <c r="B8983" t="s">
        <v>39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22</v>
      </c>
      <c r="B8984" t="s">
        <v>59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22</v>
      </c>
      <c r="B8985" t="s">
        <v>59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22</v>
      </c>
      <c r="B8986" t="s">
        <v>59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18</v>
      </c>
      <c r="B8987" t="s">
        <v>37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18</v>
      </c>
      <c r="B8988" t="s">
        <v>37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18</v>
      </c>
      <c r="B8989" t="s">
        <v>37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18</v>
      </c>
      <c r="B8990" t="s">
        <v>37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18</v>
      </c>
      <c r="B8991" t="s">
        <v>37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20</v>
      </c>
      <c r="B8992" t="s">
        <v>41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20</v>
      </c>
      <c r="B8993" t="s">
        <v>41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20</v>
      </c>
      <c r="B8994" t="s">
        <v>41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21</v>
      </c>
      <c r="B8995" t="s">
        <v>42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21</v>
      </c>
      <c r="B8996" t="s">
        <v>42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21</v>
      </c>
      <c r="B8997" t="s">
        <v>42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21</v>
      </c>
      <c r="B8998" t="s">
        <v>42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21</v>
      </c>
      <c r="B8999" t="s">
        <v>42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21</v>
      </c>
      <c r="B9000" t="s">
        <v>42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18</v>
      </c>
      <c r="B9001" t="s">
        <v>30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18</v>
      </c>
      <c r="B9002" t="s">
        <v>30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18</v>
      </c>
      <c r="B9003" t="s">
        <v>30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18</v>
      </c>
      <c r="B9004" t="s">
        <v>30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18</v>
      </c>
      <c r="B9005" t="s">
        <v>30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18</v>
      </c>
      <c r="B9006" t="s">
        <v>30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18</v>
      </c>
      <c r="B9007" t="s">
        <v>30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18</v>
      </c>
      <c r="B9008" t="s">
        <v>30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18</v>
      </c>
      <c r="B9009" t="s">
        <v>30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18</v>
      </c>
      <c r="B9010" t="s">
        <v>30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18</v>
      </c>
      <c r="B9011" t="s">
        <v>30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18</v>
      </c>
      <c r="B9012" t="s">
        <v>30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18</v>
      </c>
      <c r="B9013" t="s">
        <v>30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18</v>
      </c>
      <c r="B9014" t="s">
        <v>30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18</v>
      </c>
      <c r="B9015" t="s">
        <v>30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18</v>
      </c>
      <c r="B9016" t="s">
        <v>30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18</v>
      </c>
      <c r="B9017" t="s">
        <v>30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18</v>
      </c>
      <c r="B9018" t="s">
        <v>30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18</v>
      </c>
      <c r="B9019" t="s">
        <v>30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18</v>
      </c>
      <c r="B9020" t="s">
        <v>30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18</v>
      </c>
      <c r="B9021" t="s">
        <v>30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18</v>
      </c>
      <c r="B9022" t="s">
        <v>30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18</v>
      </c>
      <c r="B9023" t="s">
        <v>30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18</v>
      </c>
      <c r="B9024" t="s">
        <v>30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18</v>
      </c>
      <c r="B9025" t="s">
        <v>30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18</v>
      </c>
      <c r="B9026" t="s">
        <v>30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18</v>
      </c>
      <c r="B9027" t="s">
        <v>30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18</v>
      </c>
      <c r="B9028" t="s">
        <v>30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18</v>
      </c>
      <c r="B9029" t="s">
        <v>30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18</v>
      </c>
      <c r="B9030" t="s">
        <v>30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18</v>
      </c>
      <c r="B9031" t="s">
        <v>30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18</v>
      </c>
      <c r="B9032" t="s">
        <v>30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18</v>
      </c>
      <c r="B9033" t="s">
        <v>30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18</v>
      </c>
      <c r="B9034" t="s">
        <v>30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18</v>
      </c>
      <c r="B9035" t="s">
        <v>30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18</v>
      </c>
      <c r="B9036" t="s">
        <v>30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18</v>
      </c>
      <c r="B9037" t="s">
        <v>30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18</v>
      </c>
      <c r="B9038" t="s">
        <v>30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18</v>
      </c>
      <c r="B9039" t="s">
        <v>30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18</v>
      </c>
      <c r="B9040" t="s">
        <v>30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18</v>
      </c>
      <c r="B9041" t="s">
        <v>30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18</v>
      </c>
      <c r="B9042" t="s">
        <v>30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18</v>
      </c>
      <c r="B9043" t="s">
        <v>30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18</v>
      </c>
      <c r="B9044" t="s">
        <v>30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18</v>
      </c>
      <c r="B9045" t="s">
        <v>30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18</v>
      </c>
      <c r="B9046" t="s">
        <v>30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18</v>
      </c>
      <c r="B9047" t="s">
        <v>30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18</v>
      </c>
      <c r="B9048" t="s">
        <v>30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18</v>
      </c>
      <c r="B9049" t="s">
        <v>30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18</v>
      </c>
      <c r="B9050" t="s">
        <v>30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18</v>
      </c>
      <c r="B9051" t="s">
        <v>30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18</v>
      </c>
      <c r="B9052" t="s">
        <v>30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18</v>
      </c>
      <c r="B9053" t="s">
        <v>30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18</v>
      </c>
      <c r="B9054" t="s">
        <v>30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18</v>
      </c>
      <c r="B9055" t="s">
        <v>30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18</v>
      </c>
      <c r="B9056" t="s">
        <v>30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18</v>
      </c>
      <c r="B9057" t="s">
        <v>30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18</v>
      </c>
      <c r="B9058" t="s">
        <v>30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18</v>
      </c>
      <c r="B9059" t="s">
        <v>30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18</v>
      </c>
      <c r="B9060" t="s">
        <v>30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18</v>
      </c>
      <c r="B9061" t="s">
        <v>30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18</v>
      </c>
      <c r="B9062" t="s">
        <v>30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18</v>
      </c>
      <c r="B9063" t="s">
        <v>30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18</v>
      </c>
      <c r="B9064" t="s">
        <v>30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18</v>
      </c>
      <c r="B9065" t="s">
        <v>30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18</v>
      </c>
      <c r="B9066" t="s">
        <v>30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18</v>
      </c>
      <c r="B9067" t="s">
        <v>30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18</v>
      </c>
      <c r="B9068" t="s">
        <v>30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18</v>
      </c>
      <c r="B9069" t="s">
        <v>30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18</v>
      </c>
      <c r="B9070" t="s">
        <v>30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18</v>
      </c>
      <c r="B9071" t="s">
        <v>30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18</v>
      </c>
      <c r="B9072" t="s">
        <v>30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18</v>
      </c>
      <c r="B9073" t="s">
        <v>30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18</v>
      </c>
      <c r="B9074" t="s">
        <v>30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18</v>
      </c>
      <c r="B9075" t="s">
        <v>30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18</v>
      </c>
      <c r="B9076" t="s">
        <v>30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18</v>
      </c>
      <c r="B9077" t="s">
        <v>30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18</v>
      </c>
      <c r="B9078" t="s">
        <v>30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18</v>
      </c>
      <c r="B9079" t="s">
        <v>30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18</v>
      </c>
      <c r="B9080" t="s">
        <v>30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18</v>
      </c>
      <c r="B9081" t="s">
        <v>30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18</v>
      </c>
      <c r="B9082" t="s">
        <v>30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18</v>
      </c>
      <c r="B9083" t="s">
        <v>30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18</v>
      </c>
      <c r="B9084" t="s">
        <v>30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18</v>
      </c>
      <c r="B9085" t="s">
        <v>30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18</v>
      </c>
      <c r="B9086" t="s">
        <v>30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18</v>
      </c>
      <c r="B9087" t="s">
        <v>30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18</v>
      </c>
      <c r="B9088" t="s">
        <v>30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18</v>
      </c>
      <c r="B9089" t="s">
        <v>30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18</v>
      </c>
      <c r="B9090" t="s">
        <v>30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18</v>
      </c>
      <c r="B9091" t="s">
        <v>30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18</v>
      </c>
      <c r="B9092" t="s">
        <v>30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18</v>
      </c>
      <c r="B9093" t="s">
        <v>30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18</v>
      </c>
      <c r="B9094" t="s">
        <v>30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18</v>
      </c>
      <c r="B9095" t="s">
        <v>30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18</v>
      </c>
      <c r="B9096" t="s">
        <v>30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18</v>
      </c>
      <c r="B9097" t="s">
        <v>30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18</v>
      </c>
      <c r="B9098" t="s">
        <v>30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18</v>
      </c>
      <c r="B9099" t="s">
        <v>30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18</v>
      </c>
      <c r="B9100" t="s">
        <v>30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18</v>
      </c>
      <c r="B9101" t="s">
        <v>30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18</v>
      </c>
      <c r="B9102" t="s">
        <v>30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18</v>
      </c>
      <c r="B9103" t="s">
        <v>30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18</v>
      </c>
      <c r="B9104" t="s">
        <v>30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18</v>
      </c>
      <c r="B9105" t="s">
        <v>30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18</v>
      </c>
      <c r="B9106" t="s">
        <v>30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18</v>
      </c>
      <c r="B9107" t="s">
        <v>30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18</v>
      </c>
      <c r="B9108" t="s">
        <v>30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18</v>
      </c>
      <c r="B9109" t="s">
        <v>30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18</v>
      </c>
      <c r="B9110" t="s">
        <v>30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18</v>
      </c>
      <c r="B9111" t="s">
        <v>30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18</v>
      </c>
      <c r="B9112" t="s">
        <v>30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18</v>
      </c>
      <c r="B9113" t="s">
        <v>30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18</v>
      </c>
      <c r="B9114" t="s">
        <v>30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18</v>
      </c>
      <c r="B9115" t="s">
        <v>30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18</v>
      </c>
      <c r="B9116" t="s">
        <v>30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18</v>
      </c>
      <c r="B9117" t="s">
        <v>30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18</v>
      </c>
      <c r="B9118" t="s">
        <v>30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18</v>
      </c>
      <c r="B9119" t="s">
        <v>30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18</v>
      </c>
      <c r="B9120" t="s">
        <v>30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18</v>
      </c>
      <c r="B9121" t="s">
        <v>30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18</v>
      </c>
      <c r="B9122" t="s">
        <v>30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18</v>
      </c>
      <c r="B9123" t="s">
        <v>30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18</v>
      </c>
      <c r="B9124" t="s">
        <v>30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18</v>
      </c>
      <c r="B9125" t="s">
        <v>30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18</v>
      </c>
      <c r="B9126" t="s">
        <v>30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18</v>
      </c>
      <c r="B9127" t="s">
        <v>30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18</v>
      </c>
      <c r="B9128" t="s">
        <v>30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18</v>
      </c>
      <c r="B9129" t="s">
        <v>30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18</v>
      </c>
      <c r="B9130" t="s">
        <v>30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18</v>
      </c>
      <c r="B9131" t="s">
        <v>30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18</v>
      </c>
      <c r="B9132" t="s">
        <v>30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18</v>
      </c>
      <c r="B9133" t="s">
        <v>30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18</v>
      </c>
      <c r="B9134" t="s">
        <v>30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18</v>
      </c>
      <c r="B9135" t="s">
        <v>30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18</v>
      </c>
      <c r="B9136" t="s">
        <v>30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18</v>
      </c>
      <c r="B9137" t="s">
        <v>30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18</v>
      </c>
      <c r="B9138" t="s">
        <v>30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18</v>
      </c>
      <c r="B9139" t="s">
        <v>30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18</v>
      </c>
      <c r="B9140" t="s">
        <v>30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18</v>
      </c>
      <c r="B9141" t="s">
        <v>30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18</v>
      </c>
      <c r="B9142" t="s">
        <v>30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18</v>
      </c>
      <c r="B9143" t="s">
        <v>30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18</v>
      </c>
      <c r="B9144" t="s">
        <v>30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18</v>
      </c>
      <c r="B9145" t="s">
        <v>30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18</v>
      </c>
      <c r="B9146" t="s">
        <v>30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18</v>
      </c>
      <c r="B9147" t="s">
        <v>30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18</v>
      </c>
      <c r="B9148" t="s">
        <v>30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18</v>
      </c>
      <c r="B9149" t="s">
        <v>30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18</v>
      </c>
      <c r="B9150" t="s">
        <v>30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18</v>
      </c>
      <c r="B9151" t="s">
        <v>30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18</v>
      </c>
      <c r="B9152" t="s">
        <v>30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18</v>
      </c>
      <c r="B9153" t="s">
        <v>30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18</v>
      </c>
      <c r="B9154" t="s">
        <v>30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18</v>
      </c>
      <c r="B9155" t="s">
        <v>30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18</v>
      </c>
      <c r="B9156" t="s">
        <v>30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18</v>
      </c>
      <c r="B9157" t="s">
        <v>30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18</v>
      </c>
      <c r="B9158" t="s">
        <v>30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18</v>
      </c>
      <c r="B9159" t="s">
        <v>30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18</v>
      </c>
      <c r="B9160" t="s">
        <v>30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18</v>
      </c>
      <c r="B9161" t="s">
        <v>30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18</v>
      </c>
      <c r="B9162" t="s">
        <v>30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18</v>
      </c>
      <c r="B9163" t="s">
        <v>30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18</v>
      </c>
      <c r="B9164" t="s">
        <v>30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18</v>
      </c>
      <c r="B9165" t="s">
        <v>30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18</v>
      </c>
      <c r="B9166" t="s">
        <v>30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18</v>
      </c>
      <c r="B9167" t="s">
        <v>30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18</v>
      </c>
      <c r="B9168" t="s">
        <v>30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18</v>
      </c>
      <c r="B9169" t="s">
        <v>30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18</v>
      </c>
      <c r="B9170" t="s">
        <v>30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18</v>
      </c>
      <c r="B9171" t="s">
        <v>30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18</v>
      </c>
      <c r="B9172" t="s">
        <v>30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18</v>
      </c>
      <c r="B9173" t="s">
        <v>30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18</v>
      </c>
      <c r="B9174" t="s">
        <v>30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18</v>
      </c>
      <c r="B9175" t="s">
        <v>30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18</v>
      </c>
      <c r="B9176" t="s">
        <v>30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18</v>
      </c>
      <c r="B9177" t="s">
        <v>30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18</v>
      </c>
      <c r="B9178" t="s">
        <v>30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18</v>
      </c>
      <c r="B9179" t="s">
        <v>30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18</v>
      </c>
      <c r="B9180" t="s">
        <v>30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18</v>
      </c>
      <c r="B9181" t="s">
        <v>30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18</v>
      </c>
      <c r="B9182" t="s">
        <v>30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18</v>
      </c>
      <c r="B9183" t="s">
        <v>30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18</v>
      </c>
      <c r="B9184" t="s">
        <v>30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18</v>
      </c>
      <c r="B9185" t="s">
        <v>30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18</v>
      </c>
      <c r="B9186" t="s">
        <v>30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18</v>
      </c>
      <c r="B9187" t="s">
        <v>30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18</v>
      </c>
      <c r="B9188" t="s">
        <v>30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18</v>
      </c>
      <c r="B9189" t="s">
        <v>30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18</v>
      </c>
      <c r="B9190" t="s">
        <v>30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18</v>
      </c>
      <c r="B9191" t="s">
        <v>30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18</v>
      </c>
      <c r="B9192" t="s">
        <v>30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18</v>
      </c>
      <c r="B9193" t="s">
        <v>30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18</v>
      </c>
      <c r="B9194" t="s">
        <v>30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18</v>
      </c>
      <c r="B9195" t="s">
        <v>30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18</v>
      </c>
      <c r="B9196" t="s">
        <v>30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18</v>
      </c>
      <c r="B9197" t="s">
        <v>30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18</v>
      </c>
      <c r="B9198" t="s">
        <v>30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18</v>
      </c>
      <c r="B9199" t="s">
        <v>30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18</v>
      </c>
      <c r="B9200" t="s">
        <v>30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18</v>
      </c>
      <c r="B9201" t="s">
        <v>30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18</v>
      </c>
      <c r="B9202" t="s">
        <v>30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18</v>
      </c>
      <c r="B9203" t="s">
        <v>30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18</v>
      </c>
      <c r="B9204" t="s">
        <v>30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18</v>
      </c>
      <c r="B9205" t="s">
        <v>30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18</v>
      </c>
      <c r="B9206" t="s">
        <v>30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18</v>
      </c>
      <c r="B9207" t="s">
        <v>30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18</v>
      </c>
      <c r="B9208" t="s">
        <v>30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18</v>
      </c>
      <c r="B9209" t="s">
        <v>30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18</v>
      </c>
      <c r="B9210" t="s">
        <v>30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18</v>
      </c>
      <c r="B9211" t="s">
        <v>30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18</v>
      </c>
      <c r="B9212" t="s">
        <v>30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18</v>
      </c>
      <c r="B9213" t="s">
        <v>30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18</v>
      </c>
      <c r="B9214" t="s">
        <v>30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18</v>
      </c>
      <c r="B9215" t="s">
        <v>30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18</v>
      </c>
      <c r="B9216" t="s">
        <v>30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18</v>
      </c>
      <c r="B9217" t="s">
        <v>30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18</v>
      </c>
      <c r="B9218" t="s">
        <v>30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18</v>
      </c>
      <c r="B9219" t="s">
        <v>30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18</v>
      </c>
      <c r="B9220" t="s">
        <v>30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18</v>
      </c>
      <c r="B9221" t="s">
        <v>30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18</v>
      </c>
      <c r="B9222" t="s">
        <v>30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18</v>
      </c>
      <c r="B9223" t="s">
        <v>30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18</v>
      </c>
      <c r="B9224" t="s">
        <v>30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18</v>
      </c>
      <c r="B9225" t="s">
        <v>30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18</v>
      </c>
      <c r="B9226" t="s">
        <v>30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18</v>
      </c>
      <c r="B9227" t="s">
        <v>30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18</v>
      </c>
      <c r="B9228" t="s">
        <v>30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18</v>
      </c>
      <c r="B9229" t="s">
        <v>30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18</v>
      </c>
      <c r="B9230" t="s">
        <v>30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18</v>
      </c>
      <c r="B9231" t="s">
        <v>30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18</v>
      </c>
      <c r="B9232" t="s">
        <v>30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18</v>
      </c>
      <c r="B9233" t="s">
        <v>30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18</v>
      </c>
      <c r="B9234" t="s">
        <v>30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18</v>
      </c>
      <c r="B9235" t="s">
        <v>30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18</v>
      </c>
      <c r="B9236" t="s">
        <v>30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18</v>
      </c>
      <c r="B9237" t="s">
        <v>30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18</v>
      </c>
      <c r="B9238" t="s">
        <v>30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18</v>
      </c>
      <c r="B9239" t="s">
        <v>30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18</v>
      </c>
      <c r="B9240" t="s">
        <v>30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18</v>
      </c>
      <c r="B9241" t="s">
        <v>30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18</v>
      </c>
      <c r="B9242" t="s">
        <v>30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18</v>
      </c>
      <c r="B9243" t="s">
        <v>30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18</v>
      </c>
      <c r="B9244" t="s">
        <v>30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18</v>
      </c>
      <c r="B9245" t="s">
        <v>30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18</v>
      </c>
      <c r="B9246" t="s">
        <v>30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18</v>
      </c>
      <c r="B9247" t="s">
        <v>30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18</v>
      </c>
      <c r="B9248" t="s">
        <v>30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18</v>
      </c>
      <c r="B9249" t="s">
        <v>30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18</v>
      </c>
      <c r="B9250" t="s">
        <v>30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18</v>
      </c>
      <c r="B9251" t="s">
        <v>30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18</v>
      </c>
      <c r="B9252" t="s">
        <v>30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18</v>
      </c>
      <c r="B9253" t="s">
        <v>30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18</v>
      </c>
      <c r="B9254" t="s">
        <v>30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18</v>
      </c>
      <c r="B9255" t="s">
        <v>30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18</v>
      </c>
      <c r="B9256" t="s">
        <v>30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18</v>
      </c>
      <c r="B9257" t="s">
        <v>30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18</v>
      </c>
      <c r="B9258" t="s">
        <v>30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18</v>
      </c>
      <c r="B9259" t="s">
        <v>30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18</v>
      </c>
      <c r="B9260" t="s">
        <v>30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18</v>
      </c>
      <c r="B9261" t="s">
        <v>30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18</v>
      </c>
      <c r="B9262" t="s">
        <v>30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18</v>
      </c>
      <c r="B9263" t="s">
        <v>30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18</v>
      </c>
      <c r="B9264" t="s">
        <v>30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18</v>
      </c>
      <c r="B9265" t="s">
        <v>30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18</v>
      </c>
      <c r="B9266" t="s">
        <v>30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18</v>
      </c>
      <c r="B9267" t="s">
        <v>30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18</v>
      </c>
      <c r="B9268" t="s">
        <v>30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18</v>
      </c>
      <c r="B9269" t="s">
        <v>30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18</v>
      </c>
      <c r="B9270" t="s">
        <v>30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18</v>
      </c>
      <c r="B9271" t="s">
        <v>30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18</v>
      </c>
      <c r="B9272" t="s">
        <v>30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18</v>
      </c>
      <c r="B9273" t="s">
        <v>30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18</v>
      </c>
      <c r="B9274" t="s">
        <v>30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18</v>
      </c>
      <c r="B9275" t="s">
        <v>30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18</v>
      </c>
      <c r="B9276" t="s">
        <v>30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18</v>
      </c>
      <c r="B9277" t="s">
        <v>30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18</v>
      </c>
      <c r="B9278" t="s">
        <v>30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18</v>
      </c>
      <c r="B9279" t="s">
        <v>30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18</v>
      </c>
      <c r="B9280" t="s">
        <v>30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18</v>
      </c>
      <c r="B9281" t="s">
        <v>30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18</v>
      </c>
      <c r="B9282" t="s">
        <v>30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18</v>
      </c>
      <c r="B9283" t="s">
        <v>30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18</v>
      </c>
      <c r="B9284" t="s">
        <v>30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18</v>
      </c>
      <c r="B9285" t="s">
        <v>30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18</v>
      </c>
      <c r="B9286" t="s">
        <v>30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18</v>
      </c>
      <c r="B9287" t="s">
        <v>30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18</v>
      </c>
      <c r="B9288" t="s">
        <v>30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18</v>
      </c>
      <c r="B9289" t="s">
        <v>30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18</v>
      </c>
      <c r="B9290" t="s">
        <v>30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18</v>
      </c>
      <c r="B9291" t="s">
        <v>30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18</v>
      </c>
      <c r="B9292" t="s">
        <v>30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18</v>
      </c>
      <c r="B9293" t="s">
        <v>30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18</v>
      </c>
      <c r="B9294" t="s">
        <v>30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18</v>
      </c>
      <c r="B9295" t="s">
        <v>30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18</v>
      </c>
      <c r="B9296" t="s">
        <v>30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18</v>
      </c>
      <c r="B9297" t="s">
        <v>30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18</v>
      </c>
      <c r="B9298" t="s">
        <v>30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18</v>
      </c>
      <c r="B9299" t="s">
        <v>30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18</v>
      </c>
      <c r="B9300" t="s">
        <v>30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18</v>
      </c>
      <c r="B9301" t="s">
        <v>30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18</v>
      </c>
      <c r="B9302" t="s">
        <v>30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18</v>
      </c>
      <c r="B9303" t="s">
        <v>30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18</v>
      </c>
      <c r="B9304" t="s">
        <v>30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18</v>
      </c>
      <c r="B9305" t="s">
        <v>30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18</v>
      </c>
      <c r="B9306" t="s">
        <v>30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18</v>
      </c>
      <c r="B9307" t="s">
        <v>30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18</v>
      </c>
      <c r="B9308" t="s">
        <v>30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18</v>
      </c>
      <c r="B9309" t="s">
        <v>30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18</v>
      </c>
      <c r="B9310" t="s">
        <v>30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18</v>
      </c>
      <c r="B9311" t="s">
        <v>30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18</v>
      </c>
      <c r="B9312" t="s">
        <v>30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18</v>
      </c>
      <c r="B9313" t="s">
        <v>30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18</v>
      </c>
      <c r="B9314" t="s">
        <v>30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18</v>
      </c>
      <c r="B9315" t="s">
        <v>30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18</v>
      </c>
      <c r="B9316" t="s">
        <v>30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18</v>
      </c>
      <c r="B9317" t="s">
        <v>30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18</v>
      </c>
      <c r="B9318" t="s">
        <v>30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18</v>
      </c>
      <c r="B9319" t="s">
        <v>30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18</v>
      </c>
      <c r="B9320" t="s">
        <v>30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18</v>
      </c>
      <c r="B9321" t="s">
        <v>30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18</v>
      </c>
      <c r="B9322" t="s">
        <v>30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18</v>
      </c>
      <c r="B9323" t="s">
        <v>30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18</v>
      </c>
      <c r="B9324" t="s">
        <v>30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18</v>
      </c>
      <c r="B9325" t="s">
        <v>30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18</v>
      </c>
      <c r="B9326" t="s">
        <v>30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18</v>
      </c>
      <c r="B9327" t="s">
        <v>30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18</v>
      </c>
      <c r="B9328" t="s">
        <v>30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18</v>
      </c>
      <c r="B9329" t="s">
        <v>30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18</v>
      </c>
      <c r="B9330" t="s">
        <v>30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18</v>
      </c>
      <c r="B9331" t="s">
        <v>30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18</v>
      </c>
      <c r="B9332" t="s">
        <v>30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18</v>
      </c>
      <c r="B9333" t="s">
        <v>30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18</v>
      </c>
      <c r="B9334" t="s">
        <v>30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18</v>
      </c>
      <c r="B9335" t="s">
        <v>30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18</v>
      </c>
      <c r="B9336" t="s">
        <v>30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18</v>
      </c>
      <c r="B9337" t="s">
        <v>30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18</v>
      </c>
      <c r="B9338" t="s">
        <v>30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18</v>
      </c>
      <c r="B9339" t="s">
        <v>30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18</v>
      </c>
      <c r="B9340" t="s">
        <v>30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18</v>
      </c>
      <c r="B9341" t="s">
        <v>30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18</v>
      </c>
      <c r="B9342" t="s">
        <v>30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18</v>
      </c>
      <c r="B9343" t="s">
        <v>30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18</v>
      </c>
      <c r="B9344" t="s">
        <v>30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18</v>
      </c>
      <c r="B9345" t="s">
        <v>30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18</v>
      </c>
      <c r="B9346" t="s">
        <v>30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18</v>
      </c>
      <c r="B9347" t="s">
        <v>30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18</v>
      </c>
      <c r="B9348" t="s">
        <v>30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18</v>
      </c>
      <c r="B9349" t="s">
        <v>30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18</v>
      </c>
      <c r="B9350" t="s">
        <v>30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18</v>
      </c>
      <c r="B9351" t="s">
        <v>30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18</v>
      </c>
      <c r="B9352" t="s">
        <v>30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18</v>
      </c>
      <c r="B9353" t="s">
        <v>30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18</v>
      </c>
      <c r="B9354" t="s">
        <v>30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18</v>
      </c>
      <c r="B9355" t="s">
        <v>30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18</v>
      </c>
      <c r="B9356" t="s">
        <v>30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18</v>
      </c>
      <c r="B9357" t="s">
        <v>30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18</v>
      </c>
      <c r="B9358" t="s">
        <v>30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18</v>
      </c>
      <c r="B9359" t="s">
        <v>30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18</v>
      </c>
      <c r="B9360" t="s">
        <v>30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18</v>
      </c>
      <c r="B9361" t="s">
        <v>30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18</v>
      </c>
      <c r="B9362" t="s">
        <v>30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18</v>
      </c>
      <c r="B9363" t="s">
        <v>30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18</v>
      </c>
      <c r="B9364" t="s">
        <v>30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18</v>
      </c>
      <c r="B9365" t="s">
        <v>30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18</v>
      </c>
      <c r="B9366" t="s">
        <v>30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18</v>
      </c>
      <c r="B9367" t="s">
        <v>30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18</v>
      </c>
      <c r="B9368" t="s">
        <v>30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18</v>
      </c>
      <c r="B9369" t="s">
        <v>30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18</v>
      </c>
      <c r="B9370" t="s">
        <v>30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18</v>
      </c>
      <c r="B9371" t="s">
        <v>30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18</v>
      </c>
      <c r="B9372" t="s">
        <v>30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18</v>
      </c>
      <c r="B9373" t="s">
        <v>30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18</v>
      </c>
      <c r="B9374" t="s">
        <v>30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18</v>
      </c>
      <c r="B9375" t="s">
        <v>30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18</v>
      </c>
      <c r="B9376" t="s">
        <v>30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18</v>
      </c>
      <c r="B9377" t="s">
        <v>30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18</v>
      </c>
      <c r="B9378" t="s">
        <v>30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18</v>
      </c>
      <c r="B9379" t="s">
        <v>30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18</v>
      </c>
      <c r="B9380" t="s">
        <v>30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18</v>
      </c>
      <c r="B9381" t="s">
        <v>30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18</v>
      </c>
      <c r="B9382" t="s">
        <v>30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18</v>
      </c>
      <c r="B9383" t="s">
        <v>30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18</v>
      </c>
      <c r="B9384" t="s">
        <v>30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18</v>
      </c>
      <c r="B9385" t="s">
        <v>30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18</v>
      </c>
      <c r="B9386" t="s">
        <v>30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18</v>
      </c>
      <c r="B9387" t="s">
        <v>30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18</v>
      </c>
      <c r="B9388" t="s">
        <v>30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18</v>
      </c>
      <c r="B9389" t="s">
        <v>30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18</v>
      </c>
      <c r="B9390" t="s">
        <v>30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18</v>
      </c>
      <c r="B9391" t="s">
        <v>30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18</v>
      </c>
      <c r="B9392" t="s">
        <v>30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18</v>
      </c>
      <c r="B9393" t="s">
        <v>30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18</v>
      </c>
      <c r="B9394" t="s">
        <v>30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18</v>
      </c>
      <c r="B9395" t="s">
        <v>30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18</v>
      </c>
      <c r="B9396" t="s">
        <v>30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18</v>
      </c>
      <c r="B9397" t="s">
        <v>30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18</v>
      </c>
      <c r="B9398" t="s">
        <v>30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18</v>
      </c>
      <c r="B9399" t="s">
        <v>30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18</v>
      </c>
      <c r="B9400" t="s">
        <v>30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18</v>
      </c>
      <c r="B9401" t="s">
        <v>30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18</v>
      </c>
      <c r="B9402" t="s">
        <v>30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18</v>
      </c>
      <c r="B9403" t="s">
        <v>30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18</v>
      </c>
      <c r="B9404" t="s">
        <v>30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18</v>
      </c>
      <c r="B9405" t="s">
        <v>30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18</v>
      </c>
      <c r="B9406" t="s">
        <v>30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18</v>
      </c>
      <c r="B9407" t="s">
        <v>30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18</v>
      </c>
      <c r="B9408" t="s">
        <v>30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20</v>
      </c>
      <c r="B9409" t="s">
        <v>33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20</v>
      </c>
      <c r="B9410" t="s">
        <v>33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20</v>
      </c>
      <c r="B9411" t="s">
        <v>33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20</v>
      </c>
      <c r="B9412" t="s">
        <v>33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20</v>
      </c>
      <c r="B9413" t="s">
        <v>33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21</v>
      </c>
      <c r="B9414" t="s">
        <v>44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21</v>
      </c>
      <c r="B9415" t="s">
        <v>44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21</v>
      </c>
      <c r="B9416" t="s">
        <v>44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21</v>
      </c>
      <c r="B9417" t="s">
        <v>44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22</v>
      </c>
      <c r="B9418" t="s">
        <v>51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22</v>
      </c>
      <c r="B9419" t="s">
        <v>51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22</v>
      </c>
      <c r="B9420" t="s">
        <v>51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22</v>
      </c>
      <c r="B9421" t="s">
        <v>51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22</v>
      </c>
      <c r="B9422" t="s">
        <v>51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22</v>
      </c>
      <c r="B9423" t="s">
        <v>51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22</v>
      </c>
      <c r="B9424" t="s">
        <v>51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22</v>
      </c>
      <c r="B9425" t="s">
        <v>51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19</v>
      </c>
      <c r="B9426" t="s">
        <v>35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19</v>
      </c>
      <c r="B9427" t="s">
        <v>35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19</v>
      </c>
      <c r="B9428" t="s">
        <v>35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19</v>
      </c>
      <c r="B9429" t="s">
        <v>35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19</v>
      </c>
      <c r="B9430" t="s">
        <v>35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19</v>
      </c>
      <c r="B9431" t="s">
        <v>35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19</v>
      </c>
      <c r="B9432" t="s">
        <v>35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19</v>
      </c>
      <c r="B9433" t="s">
        <v>35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19</v>
      </c>
      <c r="B9434" t="s">
        <v>35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19</v>
      </c>
      <c r="B9435" t="s">
        <v>35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19</v>
      </c>
      <c r="B9436" t="s">
        <v>35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19</v>
      </c>
      <c r="B9437" t="s">
        <v>35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19</v>
      </c>
      <c r="B9438" t="s">
        <v>35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19</v>
      </c>
      <c r="B9439" t="s">
        <v>35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19</v>
      </c>
      <c r="B9440" t="s">
        <v>35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19</v>
      </c>
      <c r="B9441" t="s">
        <v>35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19</v>
      </c>
      <c r="B9442" t="s">
        <v>35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22</v>
      </c>
      <c r="B9443" t="s">
        <v>45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22</v>
      </c>
      <c r="B9444" t="s">
        <v>45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21</v>
      </c>
      <c r="B9445" t="s">
        <v>53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21</v>
      </c>
      <c r="B9446" t="s">
        <v>53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21</v>
      </c>
      <c r="B9447" t="s">
        <v>53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18</v>
      </c>
      <c r="B9448" t="s">
        <v>31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18</v>
      </c>
      <c r="B9449" t="s">
        <v>31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18</v>
      </c>
      <c r="B9450" t="s">
        <v>31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18</v>
      </c>
      <c r="B9451" t="s">
        <v>31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18</v>
      </c>
      <c r="B9452" t="s">
        <v>31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18</v>
      </c>
      <c r="B9453" t="s">
        <v>31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18</v>
      </c>
      <c r="B9454" t="s">
        <v>31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18</v>
      </c>
      <c r="B9455" t="s">
        <v>31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18</v>
      </c>
      <c r="B9456" t="s">
        <v>31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18</v>
      </c>
      <c r="B9457" t="s">
        <v>31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18</v>
      </c>
      <c r="B9458" t="s">
        <v>31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18</v>
      </c>
      <c r="B9459" t="s">
        <v>31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18</v>
      </c>
      <c r="B9460" t="s">
        <v>31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18</v>
      </c>
      <c r="B9461" t="s">
        <v>31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18</v>
      </c>
      <c r="B9462" t="s">
        <v>31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18</v>
      </c>
      <c r="B9463" t="s">
        <v>31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19</v>
      </c>
      <c r="B9464" t="s">
        <v>46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19</v>
      </c>
      <c r="B9465" t="s">
        <v>46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19</v>
      </c>
      <c r="B9466" t="s">
        <v>46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19</v>
      </c>
      <c r="B9467" t="s">
        <v>46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19</v>
      </c>
      <c r="B9468" t="s">
        <v>46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19</v>
      </c>
      <c r="B9469" t="s">
        <v>46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21</v>
      </c>
      <c r="B9470" t="s">
        <v>32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21</v>
      </c>
      <c r="B9471" t="s">
        <v>32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21</v>
      </c>
      <c r="B9472" t="s">
        <v>32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22</v>
      </c>
      <c r="B9473" t="s">
        <v>47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22</v>
      </c>
      <c r="B9474" t="s">
        <v>47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22</v>
      </c>
      <c r="B9475" t="s">
        <v>47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22</v>
      </c>
      <c r="B9476" t="s">
        <v>47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22</v>
      </c>
      <c r="B9477" t="s">
        <v>47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22</v>
      </c>
      <c r="B9478" t="s">
        <v>47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22</v>
      </c>
      <c r="B9479" t="s">
        <v>47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22</v>
      </c>
      <c r="B9480" t="s">
        <v>47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22</v>
      </c>
      <c r="B9481" t="s">
        <v>47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22</v>
      </c>
      <c r="B9482" t="s">
        <v>47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22</v>
      </c>
      <c r="B9483" t="s">
        <v>47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22</v>
      </c>
      <c r="B9484" t="s">
        <v>47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22</v>
      </c>
      <c r="B9485" t="s">
        <v>47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21</v>
      </c>
      <c r="B9486" t="s">
        <v>36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21</v>
      </c>
      <c r="B9487" t="s">
        <v>36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19</v>
      </c>
      <c r="B9488" t="s">
        <v>34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20</v>
      </c>
      <c r="B9489" t="s">
        <v>49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22</v>
      </c>
      <c r="B9490" t="s">
        <v>39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22</v>
      </c>
      <c r="B9491" t="s">
        <v>39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22</v>
      </c>
      <c r="B9492" t="s">
        <v>39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22</v>
      </c>
      <c r="B9493" t="s">
        <v>39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22</v>
      </c>
      <c r="B9494" t="s">
        <v>39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22</v>
      </c>
      <c r="B9495" t="s">
        <v>39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22</v>
      </c>
      <c r="B9496" t="s">
        <v>48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22</v>
      </c>
      <c r="B9497" t="s">
        <v>48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20</v>
      </c>
      <c r="B9498" t="s">
        <v>40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20</v>
      </c>
      <c r="B9499" t="s">
        <v>41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20</v>
      </c>
      <c r="B9500" t="s">
        <v>41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20</v>
      </c>
      <c r="B9501" t="s">
        <v>41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20</v>
      </c>
      <c r="B9502" t="s">
        <v>41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20</v>
      </c>
      <c r="B9503" t="s">
        <v>41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20</v>
      </c>
      <c r="B9504" t="s">
        <v>41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20</v>
      </c>
      <c r="B9505" t="s">
        <v>41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20</v>
      </c>
      <c r="B9506" t="s">
        <v>41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21</v>
      </c>
      <c r="B9507" t="s">
        <v>42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21</v>
      </c>
      <c r="B9508" t="s">
        <v>42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21</v>
      </c>
      <c r="B9509" t="s">
        <v>42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21</v>
      </c>
      <c r="B9510" t="s">
        <v>42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21</v>
      </c>
      <c r="B9511" t="s">
        <v>42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21</v>
      </c>
      <c r="B9512" t="s">
        <v>42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21</v>
      </c>
      <c r="B9513" t="s">
        <v>42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21</v>
      </c>
      <c r="B9514" t="s">
        <v>42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21</v>
      </c>
      <c r="B9515" t="s">
        <v>42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21</v>
      </c>
      <c r="B9516" t="s">
        <v>42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21</v>
      </c>
      <c r="B9517" t="s">
        <v>42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21</v>
      </c>
      <c r="B9518" t="s">
        <v>42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21</v>
      </c>
      <c r="B9519" t="s">
        <v>42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21</v>
      </c>
      <c r="B9520" t="s">
        <v>42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21</v>
      </c>
      <c r="B9521" t="s">
        <v>42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21</v>
      </c>
      <c r="B9522" t="s">
        <v>42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18</v>
      </c>
      <c r="B9523" t="s">
        <v>30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18</v>
      </c>
      <c r="B9524" t="s">
        <v>30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18</v>
      </c>
      <c r="B9525" t="s">
        <v>30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18</v>
      </c>
      <c r="B9526" t="s">
        <v>30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18</v>
      </c>
      <c r="B9527" t="s">
        <v>30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18</v>
      </c>
      <c r="B9528" t="s">
        <v>30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18</v>
      </c>
      <c r="B9529" t="s">
        <v>30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18</v>
      </c>
      <c r="B9530" t="s">
        <v>30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18</v>
      </c>
      <c r="B9531" t="s">
        <v>30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18</v>
      </c>
      <c r="B9532" t="s">
        <v>30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18</v>
      </c>
      <c r="B9533" t="s">
        <v>30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18</v>
      </c>
      <c r="B9534" t="s">
        <v>30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18</v>
      </c>
      <c r="B9535" t="s">
        <v>30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18</v>
      </c>
      <c r="B9536" t="s">
        <v>30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18</v>
      </c>
      <c r="B9537" t="s">
        <v>30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18</v>
      </c>
      <c r="B9538" t="s">
        <v>30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18</v>
      </c>
      <c r="B9539" t="s">
        <v>30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18</v>
      </c>
      <c r="B9540" t="s">
        <v>30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18</v>
      </c>
      <c r="B9541" t="s">
        <v>30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18</v>
      </c>
      <c r="B9542" t="s">
        <v>30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18</v>
      </c>
      <c r="B9543" t="s">
        <v>30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18</v>
      </c>
      <c r="B9544" t="s">
        <v>30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18</v>
      </c>
      <c r="B9545" t="s">
        <v>30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18</v>
      </c>
      <c r="B9546" t="s">
        <v>30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18</v>
      </c>
      <c r="B9547" t="s">
        <v>30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18</v>
      </c>
      <c r="B9548" t="s">
        <v>30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18</v>
      </c>
      <c r="B9549" t="s">
        <v>30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18</v>
      </c>
      <c r="B9550" t="s">
        <v>30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18</v>
      </c>
      <c r="B9551" t="s">
        <v>30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18</v>
      </c>
      <c r="B9552" t="s">
        <v>30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18</v>
      </c>
      <c r="B9553" t="s">
        <v>30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18</v>
      </c>
      <c r="B9554" t="s">
        <v>30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18</v>
      </c>
      <c r="B9555" t="s">
        <v>30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18</v>
      </c>
      <c r="B9556" t="s">
        <v>30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18</v>
      </c>
      <c r="B9557" t="s">
        <v>30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18</v>
      </c>
      <c r="B9558" t="s">
        <v>30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18</v>
      </c>
      <c r="B9559" t="s">
        <v>30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18</v>
      </c>
      <c r="B9560" t="s">
        <v>30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18</v>
      </c>
      <c r="B9561" t="s">
        <v>30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18</v>
      </c>
      <c r="B9562" t="s">
        <v>30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18</v>
      </c>
      <c r="B9563" t="s">
        <v>30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18</v>
      </c>
      <c r="B9564" t="s">
        <v>30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18</v>
      </c>
      <c r="B9565" t="s">
        <v>30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18</v>
      </c>
      <c r="B9566" t="s">
        <v>30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18</v>
      </c>
      <c r="B9567" t="s">
        <v>30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18</v>
      </c>
      <c r="B9568" t="s">
        <v>30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18</v>
      </c>
      <c r="B9569" t="s">
        <v>30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18</v>
      </c>
      <c r="B9570" t="s">
        <v>30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18</v>
      </c>
      <c r="B9571" t="s">
        <v>30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18</v>
      </c>
      <c r="B9572" t="s">
        <v>30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18</v>
      </c>
      <c r="B9573" t="s">
        <v>30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18</v>
      </c>
      <c r="B9574" t="s">
        <v>30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18</v>
      </c>
      <c r="B9575" t="s">
        <v>30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18</v>
      </c>
      <c r="B9576" t="s">
        <v>30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18</v>
      </c>
      <c r="B9577" t="s">
        <v>30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18</v>
      </c>
      <c r="B9578" t="s">
        <v>30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18</v>
      </c>
      <c r="B9579" t="s">
        <v>30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18</v>
      </c>
      <c r="B9580" t="s">
        <v>30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18</v>
      </c>
      <c r="B9581" t="s">
        <v>30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18</v>
      </c>
      <c r="B9582" t="s">
        <v>30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18</v>
      </c>
      <c r="B9583" t="s">
        <v>30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18</v>
      </c>
      <c r="B9584" t="s">
        <v>30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18</v>
      </c>
      <c r="B9585" t="s">
        <v>30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18</v>
      </c>
      <c r="B9586" t="s">
        <v>30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18</v>
      </c>
      <c r="B9587" t="s">
        <v>30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18</v>
      </c>
      <c r="B9588" t="s">
        <v>30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18</v>
      </c>
      <c r="B9589" t="s">
        <v>30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18</v>
      </c>
      <c r="B9590" t="s">
        <v>30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18</v>
      </c>
      <c r="B9591" t="s">
        <v>30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18</v>
      </c>
      <c r="B9592" t="s">
        <v>30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18</v>
      </c>
      <c r="B9593" t="s">
        <v>30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18</v>
      </c>
      <c r="B9594" t="s">
        <v>30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18</v>
      </c>
      <c r="B9595" t="s">
        <v>30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18</v>
      </c>
      <c r="B9596" t="s">
        <v>30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18</v>
      </c>
      <c r="B9597" t="s">
        <v>30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18</v>
      </c>
      <c r="B9598" t="s">
        <v>30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18</v>
      </c>
      <c r="B9599" t="s">
        <v>30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18</v>
      </c>
      <c r="B9600" t="s">
        <v>30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18</v>
      </c>
      <c r="B9601" t="s">
        <v>30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18</v>
      </c>
      <c r="B9602" t="s">
        <v>30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18</v>
      </c>
      <c r="B9603" t="s">
        <v>30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18</v>
      </c>
      <c r="B9604" t="s">
        <v>30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18</v>
      </c>
      <c r="B9605" t="s">
        <v>30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18</v>
      </c>
      <c r="B9606" t="s">
        <v>30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18</v>
      </c>
      <c r="B9607" t="s">
        <v>30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18</v>
      </c>
      <c r="B9608" t="s">
        <v>30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18</v>
      </c>
      <c r="B9609" t="s">
        <v>30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18</v>
      </c>
      <c r="B9610" t="s">
        <v>30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18</v>
      </c>
      <c r="B9611" t="s">
        <v>30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18</v>
      </c>
      <c r="B9612" t="s">
        <v>30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18</v>
      </c>
      <c r="B9613" t="s">
        <v>30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18</v>
      </c>
      <c r="B9614" t="s">
        <v>30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18</v>
      </c>
      <c r="B9615" t="s">
        <v>30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18</v>
      </c>
      <c r="B9616" t="s">
        <v>30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18</v>
      </c>
      <c r="B9617" t="s">
        <v>30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18</v>
      </c>
      <c r="B9618" t="s">
        <v>30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18</v>
      </c>
      <c r="B9619" t="s">
        <v>30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18</v>
      </c>
      <c r="B9620" t="s">
        <v>30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18</v>
      </c>
      <c r="B9621" t="s">
        <v>30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18</v>
      </c>
      <c r="B9622" t="s">
        <v>30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18</v>
      </c>
      <c r="B9623" t="s">
        <v>30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18</v>
      </c>
      <c r="B9624" t="s">
        <v>30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18</v>
      </c>
      <c r="B9625" t="s">
        <v>30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18</v>
      </c>
      <c r="B9626" t="s">
        <v>30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18</v>
      </c>
      <c r="B9627" t="s">
        <v>30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18</v>
      </c>
      <c r="B9628" t="s">
        <v>30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18</v>
      </c>
      <c r="B9629" t="s">
        <v>30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18</v>
      </c>
      <c r="B9630" t="s">
        <v>30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18</v>
      </c>
      <c r="B9631" t="s">
        <v>30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18</v>
      </c>
      <c r="B9632" t="s">
        <v>30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18</v>
      </c>
      <c r="B9633" t="s">
        <v>30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18</v>
      </c>
      <c r="B9634" t="s">
        <v>30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18</v>
      </c>
      <c r="B9635" t="s">
        <v>30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18</v>
      </c>
      <c r="B9636" t="s">
        <v>30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18</v>
      </c>
      <c r="B9637" t="s">
        <v>30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18</v>
      </c>
      <c r="B9638" t="s">
        <v>30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18</v>
      </c>
      <c r="B9639" t="s">
        <v>30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18</v>
      </c>
      <c r="B9640" t="s">
        <v>30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18</v>
      </c>
      <c r="B9641" t="s">
        <v>30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18</v>
      </c>
      <c r="B9642" t="s">
        <v>30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18</v>
      </c>
      <c r="B9643" t="s">
        <v>30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18</v>
      </c>
      <c r="B9644" t="s">
        <v>30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18</v>
      </c>
      <c r="B9645" t="s">
        <v>30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18</v>
      </c>
      <c r="B9646" t="s">
        <v>30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18</v>
      </c>
      <c r="B9647" t="s">
        <v>30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18</v>
      </c>
      <c r="B9648" t="s">
        <v>30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18</v>
      </c>
      <c r="B9649" t="s">
        <v>30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18</v>
      </c>
      <c r="B9650" t="s">
        <v>30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18</v>
      </c>
      <c r="B9651" t="s">
        <v>30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18</v>
      </c>
      <c r="B9652" t="s">
        <v>30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18</v>
      </c>
      <c r="B9653" t="s">
        <v>30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18</v>
      </c>
      <c r="B9654" t="s">
        <v>30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18</v>
      </c>
      <c r="B9655" t="s">
        <v>30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18</v>
      </c>
      <c r="B9656" t="s">
        <v>30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18</v>
      </c>
      <c r="B9657" t="s">
        <v>30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18</v>
      </c>
      <c r="B9658" t="s">
        <v>30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18</v>
      </c>
      <c r="B9659" t="s">
        <v>30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18</v>
      </c>
      <c r="B9660" t="s">
        <v>30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18</v>
      </c>
      <c r="B9661" t="s">
        <v>30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18</v>
      </c>
      <c r="B9662" t="s">
        <v>30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18</v>
      </c>
      <c r="B9663" t="s">
        <v>30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18</v>
      </c>
      <c r="B9664" t="s">
        <v>30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18</v>
      </c>
      <c r="B9665" t="s">
        <v>30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18</v>
      </c>
      <c r="B9666" t="s">
        <v>30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18</v>
      </c>
      <c r="B9667" t="s">
        <v>30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18</v>
      </c>
      <c r="B9668" t="s">
        <v>30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18</v>
      </c>
      <c r="B9669" t="s">
        <v>30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18</v>
      </c>
      <c r="B9670" t="s">
        <v>30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18</v>
      </c>
      <c r="B9671" t="s">
        <v>30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18</v>
      </c>
      <c r="B9672" t="s">
        <v>30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18</v>
      </c>
      <c r="B9673" t="s">
        <v>30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18</v>
      </c>
      <c r="B9674" t="s">
        <v>30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18</v>
      </c>
      <c r="B9675" t="s">
        <v>30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18</v>
      </c>
      <c r="B9676" t="s">
        <v>30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18</v>
      </c>
      <c r="B9677" t="s">
        <v>30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18</v>
      </c>
      <c r="B9678" t="s">
        <v>30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18</v>
      </c>
      <c r="B9679" t="s">
        <v>30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18</v>
      </c>
      <c r="B9680" t="s">
        <v>30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18</v>
      </c>
      <c r="B9681" t="s">
        <v>30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18</v>
      </c>
      <c r="B9682" t="s">
        <v>30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18</v>
      </c>
      <c r="B9683" t="s">
        <v>30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18</v>
      </c>
      <c r="B9684" t="s">
        <v>30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18</v>
      </c>
      <c r="B9685" t="s">
        <v>30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18</v>
      </c>
      <c r="B9686" t="s">
        <v>30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18</v>
      </c>
      <c r="B9687" t="s">
        <v>30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18</v>
      </c>
      <c r="B9688" t="s">
        <v>30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18</v>
      </c>
      <c r="B9689" t="s">
        <v>30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18</v>
      </c>
      <c r="B9690" t="s">
        <v>30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18</v>
      </c>
      <c r="B9691" t="s">
        <v>30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18</v>
      </c>
      <c r="B9692" t="s">
        <v>30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18</v>
      </c>
      <c r="B9693" t="s">
        <v>30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18</v>
      </c>
      <c r="B9694" t="s">
        <v>30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18</v>
      </c>
      <c r="B9695" t="s">
        <v>30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18</v>
      </c>
      <c r="B9696" t="s">
        <v>30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18</v>
      </c>
      <c r="B9697" t="s">
        <v>30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18</v>
      </c>
      <c r="B9698" t="s">
        <v>30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18</v>
      </c>
      <c r="B9699" t="s">
        <v>30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18</v>
      </c>
      <c r="B9700" t="s">
        <v>30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18</v>
      </c>
      <c r="B9701" t="s">
        <v>30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18</v>
      </c>
      <c r="B9702" t="s">
        <v>30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18</v>
      </c>
      <c r="B9703" t="s">
        <v>30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18</v>
      </c>
      <c r="B9704" t="s">
        <v>30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18</v>
      </c>
      <c r="B9705" t="s">
        <v>30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18</v>
      </c>
      <c r="B9706" t="s">
        <v>30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18</v>
      </c>
      <c r="B9707" t="s">
        <v>30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18</v>
      </c>
      <c r="B9708" t="s">
        <v>30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18</v>
      </c>
      <c r="B9709" t="s">
        <v>30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18</v>
      </c>
      <c r="B9710" t="s">
        <v>30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18</v>
      </c>
      <c r="B9711" t="s">
        <v>30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18</v>
      </c>
      <c r="B9712" t="s">
        <v>30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18</v>
      </c>
      <c r="B9713" t="s">
        <v>30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18</v>
      </c>
      <c r="B9714" t="s">
        <v>30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18</v>
      </c>
      <c r="B9715" t="s">
        <v>30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18</v>
      </c>
      <c r="B9716" t="s">
        <v>30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18</v>
      </c>
      <c r="B9717" t="s">
        <v>30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18</v>
      </c>
      <c r="B9718" t="s">
        <v>30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18</v>
      </c>
      <c r="B9719" t="s">
        <v>30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18</v>
      </c>
      <c r="B9720" t="s">
        <v>30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18</v>
      </c>
      <c r="B9721" t="s">
        <v>30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18</v>
      </c>
      <c r="B9722" t="s">
        <v>30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18</v>
      </c>
      <c r="B9723" t="s">
        <v>30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18</v>
      </c>
      <c r="B9724" t="s">
        <v>30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18</v>
      </c>
      <c r="B9725" t="s">
        <v>30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18</v>
      </c>
      <c r="B9726" t="s">
        <v>30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18</v>
      </c>
      <c r="B9727" t="s">
        <v>30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18</v>
      </c>
      <c r="B9728" t="s">
        <v>30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18</v>
      </c>
      <c r="B9729" t="s">
        <v>30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18</v>
      </c>
      <c r="B9730" t="s">
        <v>30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18</v>
      </c>
      <c r="B9731" t="s">
        <v>30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18</v>
      </c>
      <c r="B9732" t="s">
        <v>30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18</v>
      </c>
      <c r="B9733" t="s">
        <v>30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18</v>
      </c>
      <c r="B9734" t="s">
        <v>30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18</v>
      </c>
      <c r="B9735" t="s">
        <v>30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18</v>
      </c>
      <c r="B9736" t="s">
        <v>30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18</v>
      </c>
      <c r="B9737" t="s">
        <v>30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18</v>
      </c>
      <c r="B9738" t="s">
        <v>30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18</v>
      </c>
      <c r="B9739" t="s">
        <v>30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18</v>
      </c>
      <c r="B9740" t="s">
        <v>30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18</v>
      </c>
      <c r="B9741" t="s">
        <v>30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18</v>
      </c>
      <c r="B9742" t="s">
        <v>30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18</v>
      </c>
      <c r="B9743" t="s">
        <v>30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18</v>
      </c>
      <c r="B9744" t="s">
        <v>30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18</v>
      </c>
      <c r="B9745" t="s">
        <v>30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18</v>
      </c>
      <c r="B9746" t="s">
        <v>30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18</v>
      </c>
      <c r="B9747" t="s">
        <v>30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18</v>
      </c>
      <c r="B9748" t="s">
        <v>30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18</v>
      </c>
      <c r="B9749" t="s">
        <v>30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18</v>
      </c>
      <c r="B9750" t="s">
        <v>30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18</v>
      </c>
      <c r="B9751" t="s">
        <v>30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18</v>
      </c>
      <c r="B9752" t="s">
        <v>30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18</v>
      </c>
      <c r="B9753" t="s">
        <v>30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18</v>
      </c>
      <c r="B9754" t="s">
        <v>30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18</v>
      </c>
      <c r="B9755" t="s">
        <v>30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18</v>
      </c>
      <c r="B9756" t="s">
        <v>30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18</v>
      </c>
      <c r="B9757" t="s">
        <v>30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18</v>
      </c>
      <c r="B9758" t="s">
        <v>30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18</v>
      </c>
      <c r="B9759" t="s">
        <v>30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18</v>
      </c>
      <c r="B9760" t="s">
        <v>30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18</v>
      </c>
      <c r="B9761" t="s">
        <v>30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18</v>
      </c>
      <c r="B9762" t="s">
        <v>30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18</v>
      </c>
      <c r="B9763" t="s">
        <v>30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18</v>
      </c>
      <c r="B9764" t="s">
        <v>30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18</v>
      </c>
      <c r="B9765" t="s">
        <v>30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18</v>
      </c>
      <c r="B9766" t="s">
        <v>30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18</v>
      </c>
      <c r="B9767" t="s">
        <v>30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18</v>
      </c>
      <c r="B9768" t="s">
        <v>30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18</v>
      </c>
      <c r="B9769" t="s">
        <v>30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18</v>
      </c>
      <c r="B9770" t="s">
        <v>30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18</v>
      </c>
      <c r="B9771" t="s">
        <v>30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18</v>
      </c>
      <c r="B9772" t="s">
        <v>30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18</v>
      </c>
      <c r="B9773" t="s">
        <v>30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18</v>
      </c>
      <c r="B9774" t="s">
        <v>30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18</v>
      </c>
      <c r="B9775" t="s">
        <v>30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18</v>
      </c>
      <c r="B9776" t="s">
        <v>30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18</v>
      </c>
      <c r="B9777" t="s">
        <v>30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18</v>
      </c>
      <c r="B9778" t="s">
        <v>30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18</v>
      </c>
      <c r="B9779" t="s">
        <v>30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18</v>
      </c>
      <c r="B9780" t="s">
        <v>30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18</v>
      </c>
      <c r="B9781" t="s">
        <v>30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18</v>
      </c>
      <c r="B9782" t="s">
        <v>30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18</v>
      </c>
      <c r="B9783" t="s">
        <v>30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18</v>
      </c>
      <c r="B9784" t="s">
        <v>30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18</v>
      </c>
      <c r="B9785" t="s">
        <v>30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18</v>
      </c>
      <c r="B9786" t="s">
        <v>30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18</v>
      </c>
      <c r="B9787" t="s">
        <v>30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18</v>
      </c>
      <c r="B9788" t="s">
        <v>30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18</v>
      </c>
      <c r="B9789" t="s">
        <v>30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18</v>
      </c>
      <c r="B9790" t="s">
        <v>30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18</v>
      </c>
      <c r="B9791" t="s">
        <v>30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18</v>
      </c>
      <c r="B9792" t="s">
        <v>30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18</v>
      </c>
      <c r="B9793" t="s">
        <v>30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18</v>
      </c>
      <c r="B9794" t="s">
        <v>30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19</v>
      </c>
      <c r="B9795" t="s">
        <v>43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20</v>
      </c>
      <c r="B9796" t="s">
        <v>33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20</v>
      </c>
      <c r="B9797" t="s">
        <v>33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20</v>
      </c>
      <c r="B9798" t="s">
        <v>33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20</v>
      </c>
      <c r="B9799" t="s">
        <v>33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20</v>
      </c>
      <c r="B9800" t="s">
        <v>33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20</v>
      </c>
      <c r="B9801" t="s">
        <v>50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20</v>
      </c>
      <c r="B9802" t="s">
        <v>50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20</v>
      </c>
      <c r="B9803" t="s">
        <v>50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20</v>
      </c>
      <c r="B9804" t="s">
        <v>50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21</v>
      </c>
      <c r="B9805" t="s">
        <v>44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21</v>
      </c>
      <c r="B9806" t="s">
        <v>44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21</v>
      </c>
      <c r="B9807" t="s">
        <v>44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22</v>
      </c>
      <c r="B9808" t="s">
        <v>51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19</v>
      </c>
      <c r="B9809" t="s">
        <v>35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19</v>
      </c>
      <c r="B9810" t="s">
        <v>35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19</v>
      </c>
      <c r="B9811" t="s">
        <v>35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19</v>
      </c>
      <c r="B9812" t="s">
        <v>35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19</v>
      </c>
      <c r="B9813" t="s">
        <v>35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19</v>
      </c>
      <c r="B9814" t="s">
        <v>35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19</v>
      </c>
      <c r="B9815" t="s">
        <v>35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22</v>
      </c>
      <c r="B9816" t="s">
        <v>45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21</v>
      </c>
      <c r="B9817" t="s">
        <v>53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18</v>
      </c>
      <c r="B9818" t="s">
        <v>31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18</v>
      </c>
      <c r="B9819" t="s">
        <v>31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18</v>
      </c>
      <c r="B9820" t="s">
        <v>31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18</v>
      </c>
      <c r="B9821" t="s">
        <v>31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18</v>
      </c>
      <c r="B9822" t="s">
        <v>31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18</v>
      </c>
      <c r="B9823" t="s">
        <v>31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18</v>
      </c>
      <c r="B9824" t="s">
        <v>31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18</v>
      </c>
      <c r="B9825" t="s">
        <v>31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18</v>
      </c>
      <c r="B9826" t="s">
        <v>31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19</v>
      </c>
      <c r="B9827" t="s">
        <v>46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19</v>
      </c>
      <c r="B9828" t="s">
        <v>46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21</v>
      </c>
      <c r="B9829" t="s">
        <v>32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21</v>
      </c>
      <c r="B9830" t="s">
        <v>32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21</v>
      </c>
      <c r="B9831" t="s">
        <v>32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22</v>
      </c>
      <c r="B9832" t="s">
        <v>47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22</v>
      </c>
      <c r="B9833" t="s">
        <v>47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22</v>
      </c>
      <c r="B9834" t="s">
        <v>47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21</v>
      </c>
      <c r="B9835" t="s">
        <v>36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21</v>
      </c>
      <c r="B9836" t="s">
        <v>36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21</v>
      </c>
      <c r="B9837" t="s">
        <v>36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21</v>
      </c>
      <c r="B9838" t="s">
        <v>36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21</v>
      </c>
      <c r="B9839" t="s">
        <v>36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19</v>
      </c>
      <c r="B9840" t="s">
        <v>34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19</v>
      </c>
      <c r="B9841" t="s">
        <v>34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19</v>
      </c>
      <c r="B9842" t="s">
        <v>34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20</v>
      </c>
      <c r="B9843" t="s">
        <v>49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22</v>
      </c>
      <c r="B9844" t="s">
        <v>39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22</v>
      </c>
      <c r="B9845" t="s">
        <v>59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22</v>
      </c>
      <c r="B9846" t="s">
        <v>59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18</v>
      </c>
      <c r="B9847" t="s">
        <v>37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18</v>
      </c>
      <c r="B9848" t="s">
        <v>37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18</v>
      </c>
      <c r="B9849" t="s">
        <v>37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18</v>
      </c>
      <c r="B9850" t="s">
        <v>37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18</v>
      </c>
      <c r="B9851" t="s">
        <v>37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18</v>
      </c>
      <c r="B9852" t="s">
        <v>37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18</v>
      </c>
      <c r="B9853" t="s">
        <v>37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18</v>
      </c>
      <c r="B9854" t="s">
        <v>37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18</v>
      </c>
      <c r="B9855" t="s">
        <v>37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20</v>
      </c>
      <c r="B9856" t="s">
        <v>40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20</v>
      </c>
      <c r="B9857" t="s">
        <v>40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20</v>
      </c>
      <c r="B9858" t="s">
        <v>41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20</v>
      </c>
      <c r="B9859" t="s">
        <v>41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20</v>
      </c>
      <c r="B9860" t="s">
        <v>41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20</v>
      </c>
      <c r="B9861" t="s">
        <v>41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20</v>
      </c>
      <c r="B9862" t="s">
        <v>41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21</v>
      </c>
      <c r="B9863" t="s">
        <v>42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21</v>
      </c>
      <c r="B9864" t="s">
        <v>42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21</v>
      </c>
      <c r="B9865" t="s">
        <v>42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21</v>
      </c>
      <c r="B9866" t="s">
        <v>42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21</v>
      </c>
      <c r="B9867" t="s">
        <v>42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21</v>
      </c>
      <c r="B9868" t="s">
        <v>42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21</v>
      </c>
      <c r="B9869" t="s">
        <v>42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21</v>
      </c>
      <c r="B9870" t="s">
        <v>42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21</v>
      </c>
      <c r="B9871" t="s">
        <v>42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21</v>
      </c>
      <c r="B9872" t="s">
        <v>42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21</v>
      </c>
      <c r="B9873" t="s">
        <v>42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21</v>
      </c>
      <c r="B9874" t="s">
        <v>42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18</v>
      </c>
      <c r="B9875" t="s">
        <v>30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18</v>
      </c>
      <c r="B9876" t="s">
        <v>30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18</v>
      </c>
      <c r="B9877" t="s">
        <v>30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18</v>
      </c>
      <c r="B9878" t="s">
        <v>30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18</v>
      </c>
      <c r="B9879" t="s">
        <v>30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18</v>
      </c>
      <c r="B9880" t="s">
        <v>30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18</v>
      </c>
      <c r="B9881" t="s">
        <v>30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18</v>
      </c>
      <c r="B9882" t="s">
        <v>30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18</v>
      </c>
      <c r="B9883" t="s">
        <v>30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18</v>
      </c>
      <c r="B9884" t="s">
        <v>30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18</v>
      </c>
      <c r="B9885" t="s">
        <v>30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18</v>
      </c>
      <c r="B9886" t="s">
        <v>30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18</v>
      </c>
      <c r="B9887" t="s">
        <v>30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18</v>
      </c>
      <c r="B9888" t="s">
        <v>30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18</v>
      </c>
      <c r="B9889" t="s">
        <v>30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18</v>
      </c>
      <c r="B9890" t="s">
        <v>30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18</v>
      </c>
      <c r="B9891" t="s">
        <v>30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18</v>
      </c>
      <c r="B9892" t="s">
        <v>30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18</v>
      </c>
      <c r="B9893" t="s">
        <v>30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18</v>
      </c>
      <c r="B9894" t="s">
        <v>30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18</v>
      </c>
      <c r="B9895" t="s">
        <v>30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18</v>
      </c>
      <c r="B9896" t="s">
        <v>30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18</v>
      </c>
      <c r="B9897" t="s">
        <v>30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18</v>
      </c>
      <c r="B9898" t="s">
        <v>30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18</v>
      </c>
      <c r="B9899" t="s">
        <v>30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18</v>
      </c>
      <c r="B9900" t="s">
        <v>30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18</v>
      </c>
      <c r="B9901" t="s">
        <v>30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18</v>
      </c>
      <c r="B9902" t="s">
        <v>30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18</v>
      </c>
      <c r="B9903" t="s">
        <v>30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18</v>
      </c>
      <c r="B9904" t="s">
        <v>30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18</v>
      </c>
      <c r="B9905" t="s">
        <v>30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18</v>
      </c>
      <c r="B9906" t="s">
        <v>30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18</v>
      </c>
      <c r="B9907" t="s">
        <v>30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18</v>
      </c>
      <c r="B9908" t="s">
        <v>30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18</v>
      </c>
      <c r="B9909" t="s">
        <v>30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18</v>
      </c>
      <c r="B9910" t="s">
        <v>30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18</v>
      </c>
      <c r="B9911" t="s">
        <v>30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18</v>
      </c>
      <c r="B9912" t="s">
        <v>30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18</v>
      </c>
      <c r="B9913" t="s">
        <v>30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18</v>
      </c>
      <c r="B9914" t="s">
        <v>30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18</v>
      </c>
      <c r="B9915" t="s">
        <v>30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18</v>
      </c>
      <c r="B9916" t="s">
        <v>30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18</v>
      </c>
      <c r="B9917" t="s">
        <v>30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18</v>
      </c>
      <c r="B9918" t="s">
        <v>30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18</v>
      </c>
      <c r="B9919" t="s">
        <v>30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18</v>
      </c>
      <c r="B9920" t="s">
        <v>30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18</v>
      </c>
      <c r="B9921" t="s">
        <v>30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18</v>
      </c>
      <c r="B9922" t="s">
        <v>30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18</v>
      </c>
      <c r="B9923" t="s">
        <v>30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18</v>
      </c>
      <c r="B9924" t="s">
        <v>30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18</v>
      </c>
      <c r="B9925" t="s">
        <v>30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18</v>
      </c>
      <c r="B9926" t="s">
        <v>30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18</v>
      </c>
      <c r="B9927" t="s">
        <v>30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18</v>
      </c>
      <c r="B9928" t="s">
        <v>30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18</v>
      </c>
      <c r="B9929" t="s">
        <v>30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18</v>
      </c>
      <c r="B9930" t="s">
        <v>30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18</v>
      </c>
      <c r="B9931" t="s">
        <v>30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18</v>
      </c>
      <c r="B9932" t="s">
        <v>30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18</v>
      </c>
      <c r="B9933" t="s">
        <v>30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18</v>
      </c>
      <c r="B9934" t="s">
        <v>30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18</v>
      </c>
      <c r="B9935" t="s">
        <v>30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18</v>
      </c>
      <c r="B9936" t="s">
        <v>30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18</v>
      </c>
      <c r="B9937" t="s">
        <v>30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18</v>
      </c>
      <c r="B9938" t="s">
        <v>30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18</v>
      </c>
      <c r="B9939" t="s">
        <v>30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18</v>
      </c>
      <c r="B9940" t="s">
        <v>30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18</v>
      </c>
      <c r="B9941" t="s">
        <v>30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18</v>
      </c>
      <c r="B9942" t="s">
        <v>30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18</v>
      </c>
      <c r="B9943" t="s">
        <v>30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18</v>
      </c>
      <c r="B9944" t="s">
        <v>30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18</v>
      </c>
      <c r="B9945" t="s">
        <v>30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18</v>
      </c>
      <c r="B9946" t="s">
        <v>30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18</v>
      </c>
      <c r="B9947" t="s">
        <v>30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18</v>
      </c>
      <c r="B9948" t="s">
        <v>30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18</v>
      </c>
      <c r="B9949" t="s">
        <v>30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18</v>
      </c>
      <c r="B9950" t="s">
        <v>30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18</v>
      </c>
      <c r="B9951" t="s">
        <v>30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18</v>
      </c>
      <c r="B9952" t="s">
        <v>30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18</v>
      </c>
      <c r="B9953" t="s">
        <v>30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18</v>
      </c>
      <c r="B9954" t="s">
        <v>30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18</v>
      </c>
      <c r="B9955" t="s">
        <v>30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18</v>
      </c>
      <c r="B9956" t="s">
        <v>30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18</v>
      </c>
      <c r="B9957" t="s">
        <v>30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18</v>
      </c>
      <c r="B9958" t="s">
        <v>30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18</v>
      </c>
      <c r="B9959" t="s">
        <v>30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18</v>
      </c>
      <c r="B9960" t="s">
        <v>30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18</v>
      </c>
      <c r="B9961" t="s">
        <v>30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18</v>
      </c>
      <c r="B9962" t="s">
        <v>30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18</v>
      </c>
      <c r="B9963" t="s">
        <v>30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18</v>
      </c>
      <c r="B9964" t="s">
        <v>30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18</v>
      </c>
      <c r="B9965" t="s">
        <v>30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18</v>
      </c>
      <c r="B9966" t="s">
        <v>30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18</v>
      </c>
      <c r="B9967" t="s">
        <v>30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18</v>
      </c>
      <c r="B9968" t="s">
        <v>30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18</v>
      </c>
      <c r="B9969" t="s">
        <v>30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18</v>
      </c>
      <c r="B9970" t="s">
        <v>30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18</v>
      </c>
      <c r="B9971" t="s">
        <v>30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18</v>
      </c>
      <c r="B9972" t="s">
        <v>30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18</v>
      </c>
      <c r="B9973" t="s">
        <v>30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18</v>
      </c>
      <c r="B9974" t="s">
        <v>30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18</v>
      </c>
      <c r="B9975" t="s">
        <v>30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18</v>
      </c>
      <c r="B9976" t="s">
        <v>30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18</v>
      </c>
      <c r="B9977" t="s">
        <v>30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18</v>
      </c>
      <c r="B9978" t="s">
        <v>30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18</v>
      </c>
      <c r="B9979" t="s">
        <v>30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18</v>
      </c>
      <c r="B9980" t="s">
        <v>30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18</v>
      </c>
      <c r="B9981" t="s">
        <v>30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18</v>
      </c>
      <c r="B9982" t="s">
        <v>30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18</v>
      </c>
      <c r="B9983" t="s">
        <v>30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18</v>
      </c>
      <c r="B9984" t="s">
        <v>30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18</v>
      </c>
      <c r="B9985" t="s">
        <v>30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18</v>
      </c>
      <c r="B9986" t="s">
        <v>30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18</v>
      </c>
      <c r="B9987" t="s">
        <v>30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18</v>
      </c>
      <c r="B9988" t="s">
        <v>30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18</v>
      </c>
      <c r="B9989" t="s">
        <v>30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18</v>
      </c>
      <c r="B9990" t="s">
        <v>30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18</v>
      </c>
      <c r="B9991" t="s">
        <v>30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18</v>
      </c>
      <c r="B9992" t="s">
        <v>30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18</v>
      </c>
      <c r="B9993" t="s">
        <v>30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18</v>
      </c>
      <c r="B9994" t="s">
        <v>30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18</v>
      </c>
      <c r="B9995" t="s">
        <v>30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18</v>
      </c>
      <c r="B9996" t="s">
        <v>30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18</v>
      </c>
      <c r="B9997" t="s">
        <v>30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18</v>
      </c>
      <c r="B9998" t="s">
        <v>30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18</v>
      </c>
      <c r="B9999" t="s">
        <v>30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18</v>
      </c>
      <c r="B10000" t="s">
        <v>30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18</v>
      </c>
      <c r="B10001" t="s">
        <v>30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18</v>
      </c>
      <c r="B10002" t="s">
        <v>30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18</v>
      </c>
      <c r="B10003" t="s">
        <v>30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18</v>
      </c>
      <c r="B10004" t="s">
        <v>30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18</v>
      </c>
      <c r="B10005" t="s">
        <v>30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18</v>
      </c>
      <c r="B10006" t="s">
        <v>30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18</v>
      </c>
      <c r="B10007" t="s">
        <v>30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18</v>
      </c>
      <c r="B10008" t="s">
        <v>30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18</v>
      </c>
      <c r="B10009" t="s">
        <v>30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18</v>
      </c>
      <c r="B10010" t="s">
        <v>30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18</v>
      </c>
      <c r="B10011" t="s">
        <v>30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18</v>
      </c>
      <c r="B10012" t="s">
        <v>30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18</v>
      </c>
      <c r="B10013" t="s">
        <v>30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18</v>
      </c>
      <c r="B10014" t="s">
        <v>30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18</v>
      </c>
      <c r="B10015" t="s">
        <v>30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18</v>
      </c>
      <c r="B10016" t="s">
        <v>30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18</v>
      </c>
      <c r="B10017" t="s">
        <v>30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18</v>
      </c>
      <c r="B10018" t="s">
        <v>30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18</v>
      </c>
      <c r="B10019" t="s">
        <v>30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18</v>
      </c>
      <c r="B10020" t="s">
        <v>30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18</v>
      </c>
      <c r="B10021" t="s">
        <v>30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18</v>
      </c>
      <c r="B10022" t="s">
        <v>30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18</v>
      </c>
      <c r="B10023" t="s">
        <v>30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18</v>
      </c>
      <c r="B10024" t="s">
        <v>30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18</v>
      </c>
      <c r="B10025" t="s">
        <v>30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18</v>
      </c>
      <c r="B10026" t="s">
        <v>30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18</v>
      </c>
      <c r="B10027" t="s">
        <v>30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18</v>
      </c>
      <c r="B10028" t="s">
        <v>30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18</v>
      </c>
      <c r="B10029" t="s">
        <v>30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18</v>
      </c>
      <c r="B10030" t="s">
        <v>30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18</v>
      </c>
      <c r="B10031" t="s">
        <v>30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18</v>
      </c>
      <c r="B10032" t="s">
        <v>30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18</v>
      </c>
      <c r="B10033" t="s">
        <v>30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18</v>
      </c>
      <c r="B10034" t="s">
        <v>30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18</v>
      </c>
      <c r="B10035" t="s">
        <v>30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18</v>
      </c>
      <c r="B10036" t="s">
        <v>30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18</v>
      </c>
      <c r="B10037" t="s">
        <v>30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18</v>
      </c>
      <c r="B10038" t="s">
        <v>30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18</v>
      </c>
      <c r="B10039" t="s">
        <v>30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18</v>
      </c>
      <c r="B10040" t="s">
        <v>30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18</v>
      </c>
      <c r="B10041" t="s">
        <v>30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18</v>
      </c>
      <c r="B10042" t="s">
        <v>30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18</v>
      </c>
      <c r="B10043" t="s">
        <v>30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18</v>
      </c>
      <c r="B10044" t="s">
        <v>30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18</v>
      </c>
      <c r="B10045" t="s">
        <v>30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18</v>
      </c>
      <c r="B10046" t="s">
        <v>30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18</v>
      </c>
      <c r="B10047" t="s">
        <v>30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18</v>
      </c>
      <c r="B10048" t="s">
        <v>30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18</v>
      </c>
      <c r="B10049" t="s">
        <v>30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18</v>
      </c>
      <c r="B10050" t="s">
        <v>30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18</v>
      </c>
      <c r="B10051" t="s">
        <v>30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18</v>
      </c>
      <c r="B10052" t="s">
        <v>30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18</v>
      </c>
      <c r="B10053" t="s">
        <v>30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18</v>
      </c>
      <c r="B10054" t="s">
        <v>30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18</v>
      </c>
      <c r="B10055" t="s">
        <v>30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18</v>
      </c>
      <c r="B10056" t="s">
        <v>30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18</v>
      </c>
      <c r="B10057" t="s">
        <v>30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18</v>
      </c>
      <c r="B10058" t="s">
        <v>30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18</v>
      </c>
      <c r="B10059" t="s">
        <v>30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18</v>
      </c>
      <c r="B10060" t="s">
        <v>30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18</v>
      </c>
      <c r="B10061" t="s">
        <v>30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18</v>
      </c>
      <c r="B10062" t="s">
        <v>30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18</v>
      </c>
      <c r="B10063" t="s">
        <v>30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18</v>
      </c>
      <c r="B10064" t="s">
        <v>30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18</v>
      </c>
      <c r="B10065" t="s">
        <v>30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18</v>
      </c>
      <c r="B10066" t="s">
        <v>30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18</v>
      </c>
      <c r="B10067" t="s">
        <v>30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18</v>
      </c>
      <c r="B10068" t="s">
        <v>30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18</v>
      </c>
      <c r="B10069" t="s">
        <v>30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18</v>
      </c>
      <c r="B10070" t="s">
        <v>30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18</v>
      </c>
      <c r="B10071" t="s">
        <v>30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18</v>
      </c>
      <c r="B10072" t="s">
        <v>30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18</v>
      </c>
      <c r="B10073" t="s">
        <v>30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18</v>
      </c>
      <c r="B10074" t="s">
        <v>30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18</v>
      </c>
      <c r="B10075" t="s">
        <v>30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18</v>
      </c>
      <c r="B10076" t="s">
        <v>30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18</v>
      </c>
      <c r="B10077" t="s">
        <v>30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18</v>
      </c>
      <c r="B10078" t="s">
        <v>30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18</v>
      </c>
      <c r="B10079" t="s">
        <v>30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18</v>
      </c>
      <c r="B10080" t="s">
        <v>30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18</v>
      </c>
      <c r="B10081" t="s">
        <v>30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18</v>
      </c>
      <c r="B10082" t="s">
        <v>30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18</v>
      </c>
      <c r="B10083" t="s">
        <v>30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18</v>
      </c>
      <c r="B10084" t="s">
        <v>30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18</v>
      </c>
      <c r="B10085" t="s">
        <v>30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18</v>
      </c>
      <c r="B10086" t="s">
        <v>30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18</v>
      </c>
      <c r="B10087" t="s">
        <v>30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18</v>
      </c>
      <c r="B10088" t="s">
        <v>30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18</v>
      </c>
      <c r="B10089" t="s">
        <v>30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18</v>
      </c>
      <c r="B10090" t="s">
        <v>30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18</v>
      </c>
      <c r="B10091" t="s">
        <v>30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18</v>
      </c>
      <c r="B10092" t="s">
        <v>30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18</v>
      </c>
      <c r="B10093" t="s">
        <v>30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18</v>
      </c>
      <c r="B10094" t="s">
        <v>30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18</v>
      </c>
      <c r="B10095" t="s">
        <v>30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18</v>
      </c>
      <c r="B10096" t="s">
        <v>30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18</v>
      </c>
      <c r="B10097" t="s">
        <v>30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18</v>
      </c>
      <c r="B10098" t="s">
        <v>30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18</v>
      </c>
      <c r="B10099" t="s">
        <v>30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18</v>
      </c>
      <c r="B10100" t="s">
        <v>30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18</v>
      </c>
      <c r="B10101" t="s">
        <v>30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18</v>
      </c>
      <c r="B10102" t="s">
        <v>30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18</v>
      </c>
      <c r="B10103" t="s">
        <v>30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18</v>
      </c>
      <c r="B10104" t="s">
        <v>30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18</v>
      </c>
      <c r="B10105" t="s">
        <v>30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18</v>
      </c>
      <c r="B10106" t="s">
        <v>30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18</v>
      </c>
      <c r="B10107" t="s">
        <v>30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18</v>
      </c>
      <c r="B10108" t="s">
        <v>30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18</v>
      </c>
      <c r="B10109" t="s">
        <v>30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18</v>
      </c>
      <c r="B10110" t="s">
        <v>30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18</v>
      </c>
      <c r="B10111" t="s">
        <v>30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18</v>
      </c>
      <c r="B10112" t="s">
        <v>30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18</v>
      </c>
      <c r="B10113" t="s">
        <v>30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18</v>
      </c>
      <c r="B10114" t="s">
        <v>30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18</v>
      </c>
      <c r="B10115" t="s">
        <v>30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18</v>
      </c>
      <c r="B10116" t="s">
        <v>30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18</v>
      </c>
      <c r="B10117" t="s">
        <v>30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18</v>
      </c>
      <c r="B10118" t="s">
        <v>30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18</v>
      </c>
      <c r="B10119" t="s">
        <v>30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18</v>
      </c>
      <c r="B10120" t="s">
        <v>30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18</v>
      </c>
      <c r="B10121" t="s">
        <v>30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18</v>
      </c>
      <c r="B10122" t="s">
        <v>30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18</v>
      </c>
      <c r="B10123" t="s">
        <v>30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18</v>
      </c>
      <c r="B10124" t="s">
        <v>30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18</v>
      </c>
      <c r="B10125" t="s">
        <v>30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18</v>
      </c>
      <c r="B10126" t="s">
        <v>30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18</v>
      </c>
      <c r="B10127" t="s">
        <v>30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18</v>
      </c>
      <c r="B10128" t="s">
        <v>30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18</v>
      </c>
      <c r="B10129" t="s">
        <v>30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18</v>
      </c>
      <c r="B10130" t="s">
        <v>30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18</v>
      </c>
      <c r="B10131" t="s">
        <v>30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18</v>
      </c>
      <c r="B10132" t="s">
        <v>30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18</v>
      </c>
      <c r="B10133" t="s">
        <v>30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18</v>
      </c>
      <c r="B10134" t="s">
        <v>30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18</v>
      </c>
      <c r="B10135" t="s">
        <v>30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18</v>
      </c>
      <c r="B10136" t="s">
        <v>30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18</v>
      </c>
      <c r="B10137" t="s">
        <v>30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18</v>
      </c>
      <c r="B10138" t="s">
        <v>30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18</v>
      </c>
      <c r="B10139" t="s">
        <v>30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18</v>
      </c>
      <c r="B10140" t="s">
        <v>30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18</v>
      </c>
      <c r="B10141" t="s">
        <v>30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18</v>
      </c>
      <c r="B10142" t="s">
        <v>30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18</v>
      </c>
      <c r="B10143" t="s">
        <v>30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18</v>
      </c>
      <c r="B10144" t="s">
        <v>30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18</v>
      </c>
      <c r="B10145" t="s">
        <v>30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18</v>
      </c>
      <c r="B10146" t="s">
        <v>30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18</v>
      </c>
      <c r="B10147" t="s">
        <v>30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18</v>
      </c>
      <c r="B10148" t="s">
        <v>30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18</v>
      </c>
      <c r="B10149" t="s">
        <v>30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18</v>
      </c>
      <c r="B10150" t="s">
        <v>30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18</v>
      </c>
      <c r="B10151" t="s">
        <v>30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18</v>
      </c>
      <c r="B10152" t="s">
        <v>30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18</v>
      </c>
      <c r="B10153" t="s">
        <v>30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18</v>
      </c>
      <c r="B10154" t="s">
        <v>30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18</v>
      </c>
      <c r="B10155" t="s">
        <v>30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18</v>
      </c>
      <c r="B10156" t="s">
        <v>30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18</v>
      </c>
      <c r="B10157" t="s">
        <v>30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18</v>
      </c>
      <c r="B10158" t="s">
        <v>30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18</v>
      </c>
      <c r="B10159" t="s">
        <v>30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18</v>
      </c>
      <c r="B10160" t="s">
        <v>30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18</v>
      </c>
      <c r="B10161" t="s">
        <v>30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18</v>
      </c>
      <c r="B10162" t="s">
        <v>30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18</v>
      </c>
      <c r="B10163" t="s">
        <v>30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18</v>
      </c>
      <c r="B10164" t="s">
        <v>30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19</v>
      </c>
      <c r="B10165" t="s">
        <v>43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19</v>
      </c>
      <c r="B10166" t="s">
        <v>43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19</v>
      </c>
      <c r="B10167" t="s">
        <v>43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19</v>
      </c>
      <c r="B10168" t="s">
        <v>43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19</v>
      </c>
      <c r="B10169" t="s">
        <v>43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19</v>
      </c>
      <c r="B10170" t="s">
        <v>43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19</v>
      </c>
      <c r="B10171" t="s">
        <v>43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19</v>
      </c>
      <c r="B10172" t="s">
        <v>43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19</v>
      </c>
      <c r="B10173" t="s">
        <v>43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20</v>
      </c>
      <c r="B10174" t="s">
        <v>33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20</v>
      </c>
      <c r="B10175" t="s">
        <v>33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20</v>
      </c>
      <c r="B10176" t="s">
        <v>33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20</v>
      </c>
      <c r="B10177" t="s">
        <v>33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21</v>
      </c>
      <c r="B10178" t="s">
        <v>44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21</v>
      </c>
      <c r="B10179" t="s">
        <v>44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21</v>
      </c>
      <c r="B10180" t="s">
        <v>44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21</v>
      </c>
      <c r="B10181" t="s">
        <v>44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22</v>
      </c>
      <c r="B10182" t="s">
        <v>51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22</v>
      </c>
      <c r="B10183" t="s">
        <v>51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19</v>
      </c>
      <c r="B10184" t="s">
        <v>35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19</v>
      </c>
      <c r="B10185" t="s">
        <v>35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19</v>
      </c>
      <c r="B10186" t="s">
        <v>35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19</v>
      </c>
      <c r="B10187" t="s">
        <v>35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19</v>
      </c>
      <c r="B10188" t="s">
        <v>35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19</v>
      </c>
      <c r="B10189" t="s">
        <v>35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19</v>
      </c>
      <c r="B10190" t="s">
        <v>35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19</v>
      </c>
      <c r="B10191" t="s">
        <v>35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19</v>
      </c>
      <c r="B10192" t="s">
        <v>35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19</v>
      </c>
      <c r="B10193" t="s">
        <v>35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19</v>
      </c>
      <c r="B10194" t="s">
        <v>35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22</v>
      </c>
      <c r="B10195" t="s">
        <v>45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22</v>
      </c>
      <c r="B10196" t="s">
        <v>45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18</v>
      </c>
      <c r="B10197" t="s">
        <v>31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18</v>
      </c>
      <c r="B10198" t="s">
        <v>31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18</v>
      </c>
      <c r="B10199" t="s">
        <v>31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18</v>
      </c>
      <c r="B10200" t="s">
        <v>31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18</v>
      </c>
      <c r="B10201" t="s">
        <v>31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18</v>
      </c>
      <c r="B10202" t="s">
        <v>31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18</v>
      </c>
      <c r="B10203" t="s">
        <v>31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18</v>
      </c>
      <c r="B10204" t="s">
        <v>31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18</v>
      </c>
      <c r="B10205" t="s">
        <v>31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18</v>
      </c>
      <c r="B10206" t="s">
        <v>31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18</v>
      </c>
      <c r="B10207" t="s">
        <v>31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18</v>
      </c>
      <c r="B10208" t="s">
        <v>31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18</v>
      </c>
      <c r="B10209" t="s">
        <v>31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18</v>
      </c>
      <c r="B10210" t="s">
        <v>31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18</v>
      </c>
      <c r="B10211" t="s">
        <v>31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18</v>
      </c>
      <c r="B10212" t="s">
        <v>31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18</v>
      </c>
      <c r="B10213" t="s">
        <v>31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18</v>
      </c>
      <c r="B10214" t="s">
        <v>31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18</v>
      </c>
      <c r="B10215" t="s">
        <v>31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18</v>
      </c>
      <c r="B10216" t="s">
        <v>31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18</v>
      </c>
      <c r="B10217" t="s">
        <v>31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18</v>
      </c>
      <c r="B10218" t="s">
        <v>31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18</v>
      </c>
      <c r="B10219" t="s">
        <v>31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18</v>
      </c>
      <c r="B10220" t="s">
        <v>31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18</v>
      </c>
      <c r="B10221" t="s">
        <v>31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18</v>
      </c>
      <c r="B10222" t="s">
        <v>31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18</v>
      </c>
      <c r="B10223" t="s">
        <v>31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18</v>
      </c>
      <c r="B10224" t="s">
        <v>31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18</v>
      </c>
      <c r="B10225" t="s">
        <v>31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18</v>
      </c>
      <c r="B10226" t="s">
        <v>31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18</v>
      </c>
      <c r="B10227" t="s">
        <v>31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18</v>
      </c>
      <c r="B10228" t="s">
        <v>31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18</v>
      </c>
      <c r="B10229" t="s">
        <v>31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19</v>
      </c>
      <c r="B10230" t="s">
        <v>46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19</v>
      </c>
      <c r="B10231" t="s">
        <v>46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19</v>
      </c>
      <c r="B10232" t="s">
        <v>46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19</v>
      </c>
      <c r="B10233" t="s">
        <v>46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19</v>
      </c>
      <c r="B10234" t="s">
        <v>46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19</v>
      </c>
      <c r="B10235" t="s">
        <v>46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19</v>
      </c>
      <c r="B10236" t="s">
        <v>46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19</v>
      </c>
      <c r="B10237" t="s">
        <v>46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19</v>
      </c>
      <c r="B10238" t="s">
        <v>46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19</v>
      </c>
      <c r="B10239" t="s">
        <v>46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19</v>
      </c>
      <c r="B10240" t="s">
        <v>46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19</v>
      </c>
      <c r="B10241" t="s">
        <v>46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19</v>
      </c>
      <c r="B10242" t="s">
        <v>46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19</v>
      </c>
      <c r="B10243" t="s">
        <v>46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19</v>
      </c>
      <c r="B10244" t="s">
        <v>46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19</v>
      </c>
      <c r="B10245" t="s">
        <v>46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19</v>
      </c>
      <c r="B10246" t="s">
        <v>46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19</v>
      </c>
      <c r="B10247" t="s">
        <v>46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19</v>
      </c>
      <c r="B10248" t="s">
        <v>46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19</v>
      </c>
      <c r="B10249" t="s">
        <v>46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19</v>
      </c>
      <c r="B10250" t="s">
        <v>46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19</v>
      </c>
      <c r="B10251" t="s">
        <v>46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19</v>
      </c>
      <c r="B10252" t="s">
        <v>46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21</v>
      </c>
      <c r="B10253" t="s">
        <v>32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21</v>
      </c>
      <c r="B10254" t="s">
        <v>32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21</v>
      </c>
      <c r="B10255" t="s">
        <v>32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21</v>
      </c>
      <c r="B10256" t="s">
        <v>32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21</v>
      </c>
      <c r="B10257" t="s">
        <v>32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22</v>
      </c>
      <c r="B10258" t="s">
        <v>47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22</v>
      </c>
      <c r="B10259" t="s">
        <v>47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22</v>
      </c>
      <c r="B10260" t="s">
        <v>47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22</v>
      </c>
      <c r="B10261" t="s">
        <v>47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22</v>
      </c>
      <c r="B10262" t="s">
        <v>47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21</v>
      </c>
      <c r="B10263" t="s">
        <v>36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21</v>
      </c>
      <c r="B10264" t="s">
        <v>36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21</v>
      </c>
      <c r="B10265" t="s">
        <v>36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21</v>
      </c>
      <c r="B10266" t="s">
        <v>36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21</v>
      </c>
      <c r="B10267" t="s">
        <v>36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19</v>
      </c>
      <c r="B10268" t="s">
        <v>34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19</v>
      </c>
      <c r="B10269" t="s">
        <v>34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19</v>
      </c>
      <c r="B10270" t="s">
        <v>34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22</v>
      </c>
      <c r="B10271" t="s">
        <v>39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18</v>
      </c>
      <c r="B10272" t="s">
        <v>37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18</v>
      </c>
      <c r="B10273" t="s">
        <v>37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20</v>
      </c>
      <c r="B10274" t="s">
        <v>40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20</v>
      </c>
      <c r="B10275" t="s">
        <v>40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20</v>
      </c>
      <c r="B10276" t="s">
        <v>40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20</v>
      </c>
      <c r="B10277" t="s">
        <v>41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20</v>
      </c>
      <c r="B10278" t="s">
        <v>41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20</v>
      </c>
      <c r="B10279" t="s">
        <v>41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21</v>
      </c>
      <c r="B10280" t="s">
        <v>42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21</v>
      </c>
      <c r="B10281" t="s">
        <v>42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21</v>
      </c>
      <c r="B10282" t="s">
        <v>42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21</v>
      </c>
      <c r="B10283" t="s">
        <v>42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18</v>
      </c>
      <c r="B10284" t="s">
        <v>30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18</v>
      </c>
      <c r="B10285" t="s">
        <v>30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18</v>
      </c>
      <c r="B10286" t="s">
        <v>30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18</v>
      </c>
      <c r="B10287" t="s">
        <v>30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18</v>
      </c>
      <c r="B10288" t="s">
        <v>30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18</v>
      </c>
      <c r="B10289" t="s">
        <v>30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18</v>
      </c>
      <c r="B10290" t="s">
        <v>30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18</v>
      </c>
      <c r="B10291" t="s">
        <v>30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18</v>
      </c>
      <c r="B10292" t="s">
        <v>30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18</v>
      </c>
      <c r="B10293" t="s">
        <v>30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18</v>
      </c>
      <c r="B10294" t="s">
        <v>30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18</v>
      </c>
      <c r="B10295" t="s">
        <v>30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18</v>
      </c>
      <c r="B10296" t="s">
        <v>30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18</v>
      </c>
      <c r="B10297" t="s">
        <v>30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18</v>
      </c>
      <c r="B10298" t="s">
        <v>30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18</v>
      </c>
      <c r="B10299" t="s">
        <v>30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18</v>
      </c>
      <c r="B10300" t="s">
        <v>30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18</v>
      </c>
      <c r="B10301" t="s">
        <v>30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18</v>
      </c>
      <c r="B10302" t="s">
        <v>30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18</v>
      </c>
      <c r="B10303" t="s">
        <v>30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18</v>
      </c>
      <c r="B10304" t="s">
        <v>30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18</v>
      </c>
      <c r="B10305" t="s">
        <v>30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18</v>
      </c>
      <c r="B10306" t="s">
        <v>30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18</v>
      </c>
      <c r="B10307" t="s">
        <v>30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18</v>
      </c>
      <c r="B10308" t="s">
        <v>30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18</v>
      </c>
      <c r="B10309" t="s">
        <v>30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18</v>
      </c>
      <c r="B10310" t="s">
        <v>30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18</v>
      </c>
      <c r="B10311" t="s">
        <v>30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18</v>
      </c>
      <c r="B10312" t="s">
        <v>30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18</v>
      </c>
      <c r="B10313" t="s">
        <v>30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18</v>
      </c>
      <c r="B10314" t="s">
        <v>30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18</v>
      </c>
      <c r="B10315" t="s">
        <v>30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18</v>
      </c>
      <c r="B10316" t="s">
        <v>30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18</v>
      </c>
      <c r="B10317" t="s">
        <v>30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18</v>
      </c>
      <c r="B10318" t="s">
        <v>30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18</v>
      </c>
      <c r="B10319" t="s">
        <v>30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18</v>
      </c>
      <c r="B10320" t="s">
        <v>30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18</v>
      </c>
      <c r="B10321" t="s">
        <v>30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18</v>
      </c>
      <c r="B10322" t="s">
        <v>30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18</v>
      </c>
      <c r="B10323" t="s">
        <v>30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18</v>
      </c>
      <c r="B10324" t="s">
        <v>30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18</v>
      </c>
      <c r="B10325" t="s">
        <v>30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18</v>
      </c>
      <c r="B10326" t="s">
        <v>30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18</v>
      </c>
      <c r="B10327" t="s">
        <v>30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18</v>
      </c>
      <c r="B10328" t="s">
        <v>30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18</v>
      </c>
      <c r="B10329" t="s">
        <v>30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18</v>
      </c>
      <c r="B10330" t="s">
        <v>30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18</v>
      </c>
      <c r="B10331" t="s">
        <v>30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18</v>
      </c>
      <c r="B10332" t="s">
        <v>30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18</v>
      </c>
      <c r="B10333" t="s">
        <v>30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18</v>
      </c>
      <c r="B10334" t="s">
        <v>30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18</v>
      </c>
      <c r="B10335" t="s">
        <v>30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18</v>
      </c>
      <c r="B10336" t="s">
        <v>30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18</v>
      </c>
      <c r="B10337" t="s">
        <v>30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18</v>
      </c>
      <c r="B10338" t="s">
        <v>30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18</v>
      </c>
      <c r="B10339" t="s">
        <v>30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18</v>
      </c>
      <c r="B10340" t="s">
        <v>30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18</v>
      </c>
      <c r="B10341" t="s">
        <v>30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18</v>
      </c>
      <c r="B10342" t="s">
        <v>30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18</v>
      </c>
      <c r="B10343" t="s">
        <v>30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18</v>
      </c>
      <c r="B10344" t="s">
        <v>30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18</v>
      </c>
      <c r="B10345" t="s">
        <v>30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18</v>
      </c>
      <c r="B10346" t="s">
        <v>30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18</v>
      </c>
      <c r="B10347" t="s">
        <v>30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18</v>
      </c>
      <c r="B10348" t="s">
        <v>30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18</v>
      </c>
      <c r="B10349" t="s">
        <v>30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18</v>
      </c>
      <c r="B10350" t="s">
        <v>30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18</v>
      </c>
      <c r="B10351" t="s">
        <v>30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18</v>
      </c>
      <c r="B10352" t="s">
        <v>30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18</v>
      </c>
      <c r="B10353" t="s">
        <v>30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18</v>
      </c>
      <c r="B10354" t="s">
        <v>30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18</v>
      </c>
      <c r="B10355" t="s">
        <v>30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18</v>
      </c>
      <c r="B10356" t="s">
        <v>30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18</v>
      </c>
      <c r="B10357" t="s">
        <v>30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18</v>
      </c>
      <c r="B10358" t="s">
        <v>30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18</v>
      </c>
      <c r="B10359" t="s">
        <v>30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18</v>
      </c>
      <c r="B10360" t="s">
        <v>30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18</v>
      </c>
      <c r="B10361" t="s">
        <v>30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18</v>
      </c>
      <c r="B10362" t="s">
        <v>30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18</v>
      </c>
      <c r="B10363" t="s">
        <v>30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18</v>
      </c>
      <c r="B10364" t="s">
        <v>30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18</v>
      </c>
      <c r="B10365" t="s">
        <v>30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18</v>
      </c>
      <c r="B10366" t="s">
        <v>30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18</v>
      </c>
      <c r="B10367" t="s">
        <v>30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18</v>
      </c>
      <c r="B10368" t="s">
        <v>30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18</v>
      </c>
      <c r="B10369" t="s">
        <v>30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18</v>
      </c>
      <c r="B10370" t="s">
        <v>30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18</v>
      </c>
      <c r="B10371" t="s">
        <v>30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18</v>
      </c>
      <c r="B10372" t="s">
        <v>30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18</v>
      </c>
      <c r="B10373" t="s">
        <v>30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18</v>
      </c>
      <c r="B10374" t="s">
        <v>30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18</v>
      </c>
      <c r="B10375" t="s">
        <v>30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18</v>
      </c>
      <c r="B10376" t="s">
        <v>30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18</v>
      </c>
      <c r="B10377" t="s">
        <v>30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18</v>
      </c>
      <c r="B10378" t="s">
        <v>30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18</v>
      </c>
      <c r="B10379" t="s">
        <v>30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18</v>
      </c>
      <c r="B10380" t="s">
        <v>30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18</v>
      </c>
      <c r="B10381" t="s">
        <v>30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18</v>
      </c>
      <c r="B10382" t="s">
        <v>30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18</v>
      </c>
      <c r="B10383" t="s">
        <v>30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18</v>
      </c>
      <c r="B10384" t="s">
        <v>30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18</v>
      </c>
      <c r="B10385" t="s">
        <v>30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18</v>
      </c>
      <c r="B10386" t="s">
        <v>30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18</v>
      </c>
      <c r="B10387" t="s">
        <v>30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18</v>
      </c>
      <c r="B10388" t="s">
        <v>30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18</v>
      </c>
      <c r="B10389" t="s">
        <v>30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18</v>
      </c>
      <c r="B10390" t="s">
        <v>30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18</v>
      </c>
      <c r="B10391" t="s">
        <v>30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18</v>
      </c>
      <c r="B10392" t="s">
        <v>30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18</v>
      </c>
      <c r="B10393" t="s">
        <v>30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18</v>
      </c>
      <c r="B10394" t="s">
        <v>30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18</v>
      </c>
      <c r="B10395" t="s">
        <v>30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18</v>
      </c>
      <c r="B10396" t="s">
        <v>30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18</v>
      </c>
      <c r="B10397" t="s">
        <v>30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18</v>
      </c>
      <c r="B10398" t="s">
        <v>30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18</v>
      </c>
      <c r="B10399" t="s">
        <v>30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18</v>
      </c>
      <c r="B10400" t="s">
        <v>30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18</v>
      </c>
      <c r="B10401" t="s">
        <v>30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18</v>
      </c>
      <c r="B10402" t="s">
        <v>30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18</v>
      </c>
      <c r="B10403" t="s">
        <v>30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18</v>
      </c>
      <c r="B10404" t="s">
        <v>30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18</v>
      </c>
      <c r="B10405" t="s">
        <v>30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18</v>
      </c>
      <c r="B10406" t="s">
        <v>30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18</v>
      </c>
      <c r="B10407" t="s">
        <v>30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18</v>
      </c>
      <c r="B10408" t="s">
        <v>30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18</v>
      </c>
      <c r="B10409" t="s">
        <v>30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18</v>
      </c>
      <c r="B10410" t="s">
        <v>30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18</v>
      </c>
      <c r="B10411" t="s">
        <v>30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18</v>
      </c>
      <c r="B10412" t="s">
        <v>30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18</v>
      </c>
      <c r="B10413" t="s">
        <v>30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18</v>
      </c>
      <c r="B10414" t="s">
        <v>30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18</v>
      </c>
      <c r="B10415" t="s">
        <v>30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18</v>
      </c>
      <c r="B10416" t="s">
        <v>30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18</v>
      </c>
      <c r="B10417" t="s">
        <v>30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18</v>
      </c>
      <c r="B10418" t="s">
        <v>30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18</v>
      </c>
      <c r="B10419" t="s">
        <v>30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18</v>
      </c>
      <c r="B10420" t="s">
        <v>30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18</v>
      </c>
      <c r="B10421" t="s">
        <v>30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18</v>
      </c>
      <c r="B10422" t="s">
        <v>30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18</v>
      </c>
      <c r="B10423" t="s">
        <v>30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18</v>
      </c>
      <c r="B10424" t="s">
        <v>30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18</v>
      </c>
      <c r="B10425" t="s">
        <v>30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18</v>
      </c>
      <c r="B10426" t="s">
        <v>30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18</v>
      </c>
      <c r="B10427" t="s">
        <v>30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18</v>
      </c>
      <c r="B10428" t="s">
        <v>30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18</v>
      </c>
      <c r="B10429" t="s">
        <v>30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18</v>
      </c>
      <c r="B10430" t="s">
        <v>30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18</v>
      </c>
      <c r="B10431" t="s">
        <v>30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18</v>
      </c>
      <c r="B10432" t="s">
        <v>30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18</v>
      </c>
      <c r="B10433" t="s">
        <v>30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18</v>
      </c>
      <c r="B10434" t="s">
        <v>30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18</v>
      </c>
      <c r="B10435" t="s">
        <v>30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18</v>
      </c>
      <c r="B10436" t="s">
        <v>30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18</v>
      </c>
      <c r="B10437" t="s">
        <v>30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18</v>
      </c>
      <c r="B10438" t="s">
        <v>30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18</v>
      </c>
      <c r="B10439" t="s">
        <v>30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18</v>
      </c>
      <c r="B10440" t="s">
        <v>30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18</v>
      </c>
      <c r="B10441" t="s">
        <v>30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18</v>
      </c>
      <c r="B10442" t="s">
        <v>30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18</v>
      </c>
      <c r="B10443" t="s">
        <v>30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18</v>
      </c>
      <c r="B10444" t="s">
        <v>30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18</v>
      </c>
      <c r="B10445" t="s">
        <v>30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18</v>
      </c>
      <c r="B10446" t="s">
        <v>30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18</v>
      </c>
      <c r="B10447" t="s">
        <v>30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18</v>
      </c>
      <c r="B10448" t="s">
        <v>30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18</v>
      </c>
      <c r="B10449" t="s">
        <v>30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18</v>
      </c>
      <c r="B10450" t="s">
        <v>30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18</v>
      </c>
      <c r="B10451" t="s">
        <v>30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18</v>
      </c>
      <c r="B10452" t="s">
        <v>30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18</v>
      </c>
      <c r="B10453" t="s">
        <v>30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18</v>
      </c>
      <c r="B10454" t="s">
        <v>30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18</v>
      </c>
      <c r="B10455" t="s">
        <v>30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18</v>
      </c>
      <c r="B10456" t="s">
        <v>30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18</v>
      </c>
      <c r="B10457" t="s">
        <v>30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18</v>
      </c>
      <c r="B10458" t="s">
        <v>30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18</v>
      </c>
      <c r="B10459" t="s">
        <v>30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18</v>
      </c>
      <c r="B10460" t="s">
        <v>30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18</v>
      </c>
      <c r="B10461" t="s">
        <v>30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18</v>
      </c>
      <c r="B10462" t="s">
        <v>30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18</v>
      </c>
      <c r="B10463" t="s">
        <v>30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18</v>
      </c>
      <c r="B10464" t="s">
        <v>30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18</v>
      </c>
      <c r="B10465" t="s">
        <v>30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18</v>
      </c>
      <c r="B10466" t="s">
        <v>30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18</v>
      </c>
      <c r="B10467" t="s">
        <v>30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18</v>
      </c>
      <c r="B10468" t="s">
        <v>30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18</v>
      </c>
      <c r="B10469" t="s">
        <v>30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18</v>
      </c>
      <c r="B10470" t="s">
        <v>30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18</v>
      </c>
      <c r="B10471" t="s">
        <v>30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18</v>
      </c>
      <c r="B10472" t="s">
        <v>30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18</v>
      </c>
      <c r="B10473" t="s">
        <v>30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18</v>
      </c>
      <c r="B10474" t="s">
        <v>30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18</v>
      </c>
      <c r="B10475" t="s">
        <v>30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18</v>
      </c>
      <c r="B10476" t="s">
        <v>30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18</v>
      </c>
      <c r="B10477" t="s">
        <v>30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18</v>
      </c>
      <c r="B10478" t="s">
        <v>30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18</v>
      </c>
      <c r="B10479" t="s">
        <v>30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18</v>
      </c>
      <c r="B10480" t="s">
        <v>30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18</v>
      </c>
      <c r="B10481" t="s">
        <v>30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18</v>
      </c>
      <c r="B10482" t="s">
        <v>30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18</v>
      </c>
      <c r="B10483" t="s">
        <v>30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18</v>
      </c>
      <c r="B10484" t="s">
        <v>30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18</v>
      </c>
      <c r="B10485" t="s">
        <v>30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18</v>
      </c>
      <c r="B10486" t="s">
        <v>30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18</v>
      </c>
      <c r="B10487" t="s">
        <v>30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18</v>
      </c>
      <c r="B10488" t="s">
        <v>30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18</v>
      </c>
      <c r="B10489" t="s">
        <v>30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18</v>
      </c>
      <c r="B10490" t="s">
        <v>30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18</v>
      </c>
      <c r="B10491" t="s">
        <v>30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18</v>
      </c>
      <c r="B10492" t="s">
        <v>30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18</v>
      </c>
      <c r="B10493" t="s">
        <v>30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18</v>
      </c>
      <c r="B10494" t="s">
        <v>30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18</v>
      </c>
      <c r="B10495" t="s">
        <v>30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18</v>
      </c>
      <c r="B10496" t="s">
        <v>30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18</v>
      </c>
      <c r="B10497" t="s">
        <v>30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18</v>
      </c>
      <c r="B10498" t="s">
        <v>30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18</v>
      </c>
      <c r="B10499" t="s">
        <v>30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18</v>
      </c>
      <c r="B10500" t="s">
        <v>30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18</v>
      </c>
      <c r="B10501" t="s">
        <v>30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18</v>
      </c>
      <c r="B10502" t="s">
        <v>30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18</v>
      </c>
      <c r="B10503" t="s">
        <v>30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18</v>
      </c>
      <c r="B10504" t="s">
        <v>30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18</v>
      </c>
      <c r="B10505" t="s">
        <v>30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18</v>
      </c>
      <c r="B10506" t="s">
        <v>30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18</v>
      </c>
      <c r="B10507" t="s">
        <v>30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18</v>
      </c>
      <c r="B10508" t="s">
        <v>30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18</v>
      </c>
      <c r="B10509" t="s">
        <v>30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18</v>
      </c>
      <c r="B10510" t="s">
        <v>30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18</v>
      </c>
      <c r="B10511" t="s">
        <v>30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18</v>
      </c>
      <c r="B10512" t="s">
        <v>30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18</v>
      </c>
      <c r="B10513" t="s">
        <v>30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18</v>
      </c>
      <c r="B10514" t="s">
        <v>30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18</v>
      </c>
      <c r="B10515" t="s">
        <v>30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18</v>
      </c>
      <c r="B10516" t="s">
        <v>30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18</v>
      </c>
      <c r="B10517" t="s">
        <v>30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18</v>
      </c>
      <c r="B10518" t="s">
        <v>30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18</v>
      </c>
      <c r="B10519" t="s">
        <v>30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18</v>
      </c>
      <c r="B10520" t="s">
        <v>30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18</v>
      </c>
      <c r="B10521" t="s">
        <v>30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18</v>
      </c>
      <c r="B10522" t="s">
        <v>30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18</v>
      </c>
      <c r="B10523" t="s">
        <v>30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18</v>
      </c>
      <c r="B10524" t="s">
        <v>30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18</v>
      </c>
      <c r="B10525" t="s">
        <v>30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18</v>
      </c>
      <c r="B10526" t="s">
        <v>30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18</v>
      </c>
      <c r="B10527" t="s">
        <v>30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18</v>
      </c>
      <c r="B10528" t="s">
        <v>30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18</v>
      </c>
      <c r="B10529" t="s">
        <v>30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18</v>
      </c>
      <c r="B10530" t="s">
        <v>30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18</v>
      </c>
      <c r="B10531" t="s">
        <v>30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18</v>
      </c>
      <c r="B10532" t="s">
        <v>30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18</v>
      </c>
      <c r="B10533" t="s">
        <v>30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18</v>
      </c>
      <c r="B10534" t="s">
        <v>30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18</v>
      </c>
      <c r="B10535" t="s">
        <v>30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18</v>
      </c>
      <c r="B10536" t="s">
        <v>30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18</v>
      </c>
      <c r="B10537" t="s">
        <v>30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18</v>
      </c>
      <c r="B10538" t="s">
        <v>30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18</v>
      </c>
      <c r="B10539" t="s">
        <v>30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18</v>
      </c>
      <c r="B10540" t="s">
        <v>30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18</v>
      </c>
      <c r="B10541" t="s">
        <v>30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18</v>
      </c>
      <c r="B10542" t="s">
        <v>30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18</v>
      </c>
      <c r="B10543" t="s">
        <v>30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18</v>
      </c>
      <c r="B10544" t="s">
        <v>30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18</v>
      </c>
      <c r="B10545" t="s">
        <v>30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18</v>
      </c>
      <c r="B10546" t="s">
        <v>30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18</v>
      </c>
      <c r="B10547" t="s">
        <v>30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18</v>
      </c>
      <c r="B10548" t="s">
        <v>30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18</v>
      </c>
      <c r="B10549" t="s">
        <v>30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18</v>
      </c>
      <c r="B10550" t="s">
        <v>30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18</v>
      </c>
      <c r="B10551" t="s">
        <v>30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18</v>
      </c>
      <c r="B10552" t="s">
        <v>30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18</v>
      </c>
      <c r="B10553" t="s">
        <v>30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18</v>
      </c>
      <c r="B10554" t="s">
        <v>30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18</v>
      </c>
      <c r="B10555" t="s">
        <v>30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18</v>
      </c>
      <c r="B10556" t="s">
        <v>30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18</v>
      </c>
      <c r="B10557" t="s">
        <v>30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18</v>
      </c>
      <c r="B10558" t="s">
        <v>30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18</v>
      </c>
      <c r="B10559" t="s">
        <v>30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18</v>
      </c>
      <c r="B10560" t="s">
        <v>30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18</v>
      </c>
      <c r="B10561" t="s">
        <v>30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18</v>
      </c>
      <c r="B10562" t="s">
        <v>30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18</v>
      </c>
      <c r="B10563" t="s">
        <v>30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18</v>
      </c>
      <c r="B10564" t="s">
        <v>30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18</v>
      </c>
      <c r="B10565" t="s">
        <v>30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18</v>
      </c>
      <c r="B10566" t="s">
        <v>30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18</v>
      </c>
      <c r="B10567" t="s">
        <v>30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18</v>
      </c>
      <c r="B10568" t="s">
        <v>30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18</v>
      </c>
      <c r="B10569" t="s">
        <v>30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20</v>
      </c>
      <c r="B10570" t="s">
        <v>33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21</v>
      </c>
      <c r="B10571" t="s">
        <v>50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21</v>
      </c>
      <c r="B10572" t="s">
        <v>44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21</v>
      </c>
      <c r="B10573" t="s">
        <v>44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22</v>
      </c>
      <c r="B10574" t="s">
        <v>51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22</v>
      </c>
      <c r="B10575" t="s">
        <v>51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22</v>
      </c>
      <c r="B10576" t="s">
        <v>51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22</v>
      </c>
      <c r="B10577" t="s">
        <v>51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22</v>
      </c>
      <c r="B10578" t="s">
        <v>51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19</v>
      </c>
      <c r="B10579" t="s">
        <v>35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19</v>
      </c>
      <c r="B10580" t="s">
        <v>35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19</v>
      </c>
      <c r="B10581" t="s">
        <v>35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19</v>
      </c>
      <c r="B10582" t="s">
        <v>35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19</v>
      </c>
      <c r="B10583" t="s">
        <v>35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19</v>
      </c>
      <c r="B10584" t="s">
        <v>35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19</v>
      </c>
      <c r="B10585" t="s">
        <v>35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19</v>
      </c>
      <c r="B10586" t="s">
        <v>35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19</v>
      </c>
      <c r="B10587" t="s">
        <v>35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19</v>
      </c>
      <c r="B10588" t="s">
        <v>35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19</v>
      </c>
      <c r="B10589" t="s">
        <v>35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19</v>
      </c>
      <c r="B10590" t="s">
        <v>35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19</v>
      </c>
      <c r="B10591" t="s">
        <v>35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19</v>
      </c>
      <c r="B10592" t="s">
        <v>35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19</v>
      </c>
      <c r="B10593" t="s">
        <v>35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19</v>
      </c>
      <c r="B10594" t="s">
        <v>35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19</v>
      </c>
      <c r="B10595" t="s">
        <v>35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19</v>
      </c>
      <c r="B10596" t="s">
        <v>35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19</v>
      </c>
      <c r="B10597" t="s">
        <v>35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19</v>
      </c>
      <c r="B10598" t="s">
        <v>35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19</v>
      </c>
      <c r="B10599" t="s">
        <v>35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19</v>
      </c>
      <c r="B10600" t="s">
        <v>35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19</v>
      </c>
      <c r="B10601" t="s">
        <v>35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19</v>
      </c>
      <c r="B10602" t="s">
        <v>35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19</v>
      </c>
      <c r="B10603" t="s">
        <v>35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19</v>
      </c>
      <c r="B10604" t="s">
        <v>35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19</v>
      </c>
      <c r="B10605" t="s">
        <v>35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19</v>
      </c>
      <c r="B10606" t="s">
        <v>35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19</v>
      </c>
      <c r="B10607" t="s">
        <v>35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19</v>
      </c>
      <c r="B10608" t="s">
        <v>35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19</v>
      </c>
      <c r="B10609" t="s">
        <v>35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19</v>
      </c>
      <c r="B10610" t="s">
        <v>35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19</v>
      </c>
      <c r="B10611" t="s">
        <v>35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22</v>
      </c>
      <c r="B10612" t="s">
        <v>45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21</v>
      </c>
      <c r="B10613" t="s">
        <v>53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18</v>
      </c>
      <c r="B10614" t="s">
        <v>31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18</v>
      </c>
      <c r="B10615" t="s">
        <v>31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18</v>
      </c>
      <c r="B10616" t="s">
        <v>31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18</v>
      </c>
      <c r="B10617" t="s">
        <v>31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18</v>
      </c>
      <c r="B10618" t="s">
        <v>31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18</v>
      </c>
      <c r="B10619" t="s">
        <v>31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18</v>
      </c>
      <c r="B10620" t="s">
        <v>31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18</v>
      </c>
      <c r="B10621" t="s">
        <v>31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18</v>
      </c>
      <c r="B10622" t="s">
        <v>31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18</v>
      </c>
      <c r="B10623" t="s">
        <v>31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18</v>
      </c>
      <c r="B10624" t="s">
        <v>31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18</v>
      </c>
      <c r="B10625" t="s">
        <v>31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18</v>
      </c>
      <c r="B10626" t="s">
        <v>31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18</v>
      </c>
      <c r="B10627" t="s">
        <v>31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18</v>
      </c>
      <c r="B10628" t="s">
        <v>31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18</v>
      </c>
      <c r="B10629" t="s">
        <v>31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18</v>
      </c>
      <c r="B10630" t="s">
        <v>31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18</v>
      </c>
      <c r="B10631" t="s">
        <v>31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18</v>
      </c>
      <c r="B10632" t="s">
        <v>31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18</v>
      </c>
      <c r="B10633" t="s">
        <v>31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18</v>
      </c>
      <c r="B10634" t="s">
        <v>31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18</v>
      </c>
      <c r="B10635" t="s">
        <v>31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18</v>
      </c>
      <c r="B10636" t="s">
        <v>31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18</v>
      </c>
      <c r="B10637" t="s">
        <v>31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18</v>
      </c>
      <c r="B10638" t="s">
        <v>31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18</v>
      </c>
      <c r="B10639" t="s">
        <v>31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18</v>
      </c>
      <c r="B10640" t="s">
        <v>31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18</v>
      </c>
      <c r="B10641" t="s">
        <v>31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18</v>
      </c>
      <c r="B10642" t="s">
        <v>31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18</v>
      </c>
      <c r="B10643" t="s">
        <v>31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18</v>
      </c>
      <c r="B10644" t="s">
        <v>31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18</v>
      </c>
      <c r="B10645" t="s">
        <v>31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18</v>
      </c>
      <c r="B10646" t="s">
        <v>31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18</v>
      </c>
      <c r="B10647" t="s">
        <v>31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18</v>
      </c>
      <c r="B10648" t="s">
        <v>31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18</v>
      </c>
      <c r="B10649" t="s">
        <v>31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18</v>
      </c>
      <c r="B10650" t="s">
        <v>31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18</v>
      </c>
      <c r="B10651" t="s">
        <v>31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18</v>
      </c>
      <c r="B10652" t="s">
        <v>31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18</v>
      </c>
      <c r="B10653" t="s">
        <v>31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18</v>
      </c>
      <c r="B10654" t="s">
        <v>31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18</v>
      </c>
      <c r="B10655" t="s">
        <v>31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18</v>
      </c>
      <c r="B10656" t="s">
        <v>31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18</v>
      </c>
      <c r="B10657" t="s">
        <v>31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18</v>
      </c>
      <c r="B10658" t="s">
        <v>31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18</v>
      </c>
      <c r="B10659" t="s">
        <v>31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18</v>
      </c>
      <c r="B10660" t="s">
        <v>31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18</v>
      </c>
      <c r="B10661" t="s">
        <v>31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18</v>
      </c>
      <c r="B10662" t="s">
        <v>31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18</v>
      </c>
      <c r="B10663" t="s">
        <v>31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18</v>
      </c>
      <c r="B10664" t="s">
        <v>31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19</v>
      </c>
      <c r="B10665" t="s">
        <v>46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19</v>
      </c>
      <c r="B10666" t="s">
        <v>46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19</v>
      </c>
      <c r="B10667" t="s">
        <v>46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19</v>
      </c>
      <c r="B10668" t="s">
        <v>46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19</v>
      </c>
      <c r="B10669" t="s">
        <v>46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19</v>
      </c>
      <c r="B10670" t="s">
        <v>46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21</v>
      </c>
      <c r="B10671" t="s">
        <v>32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21</v>
      </c>
      <c r="B10672" t="s">
        <v>32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21</v>
      </c>
      <c r="B10673" t="s">
        <v>32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21</v>
      </c>
      <c r="B10674" t="s">
        <v>32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21</v>
      </c>
      <c r="B10675" t="s">
        <v>32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21</v>
      </c>
      <c r="B10676" t="s">
        <v>32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21</v>
      </c>
      <c r="B10677" t="s">
        <v>32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22</v>
      </c>
      <c r="B10678" t="s">
        <v>47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22</v>
      </c>
      <c r="B10679" t="s">
        <v>47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22</v>
      </c>
      <c r="B10680" t="s">
        <v>47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22</v>
      </c>
      <c r="B10681" t="s">
        <v>47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22</v>
      </c>
      <c r="B10682" t="s">
        <v>47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22</v>
      </c>
      <c r="B10683" t="s">
        <v>47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22</v>
      </c>
      <c r="B10684" t="s">
        <v>47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22</v>
      </c>
      <c r="B10685" t="s">
        <v>47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22</v>
      </c>
      <c r="B10686" t="s">
        <v>47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22</v>
      </c>
      <c r="B10687" t="s">
        <v>47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22</v>
      </c>
      <c r="B10688" t="s">
        <v>47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22</v>
      </c>
      <c r="B10689" t="s">
        <v>47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22</v>
      </c>
      <c r="B10690" t="s">
        <v>47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22</v>
      </c>
      <c r="B10691" t="s">
        <v>47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22</v>
      </c>
      <c r="B10692" t="s">
        <v>47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21</v>
      </c>
      <c r="B10693" t="s">
        <v>36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21</v>
      </c>
      <c r="B10694" t="s">
        <v>36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21</v>
      </c>
      <c r="B10695" t="s">
        <v>36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19</v>
      </c>
      <c r="B10696" t="s">
        <v>34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19</v>
      </c>
      <c r="B10697" t="s">
        <v>34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19</v>
      </c>
      <c r="B10698" t="s">
        <v>34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20</v>
      </c>
      <c r="B10699" t="s">
        <v>49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20</v>
      </c>
      <c r="B10700" t="s">
        <v>49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20</v>
      </c>
      <c r="B10701" t="s">
        <v>49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20</v>
      </c>
      <c r="B10702" t="s">
        <v>49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20</v>
      </c>
      <c r="B10703" t="s">
        <v>49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20</v>
      </c>
      <c r="B10704" t="s">
        <v>49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  <row r="10705" spans="1:10">
      <c r="A10705" t="s">
        <v>22</v>
      </c>
      <c r="B10705" t="s">
        <v>39</v>
      </c>
      <c r="C10705" s="103" t="str">
        <f>+Detalle_Casos[[#This Row],[Día]]&amp;"/"&amp;Detalle_Casos[[#This Row],[Mes]]&amp;"/"&amp;Detalle_Casos[[#This Row],[Año]]</f>
        <v>17/6/2020</v>
      </c>
      <c r="D10705" s="91">
        <v>17</v>
      </c>
      <c r="E10705" s="91">
        <v>6</v>
      </c>
      <c r="F10705" s="91">
        <v>2020</v>
      </c>
      <c r="G10705">
        <v>10707</v>
      </c>
      <c r="H10705" s="50">
        <v>1</v>
      </c>
      <c r="I10705" s="50"/>
      <c r="J10705" s="50" t="str">
        <f t="shared" ref="J10705:J10768" si="195">+IF(H10705=1,"Masculino","Femenino")</f>
        <v>Masculino</v>
      </c>
    </row>
    <row r="10706" spans="1:10">
      <c r="A10706" t="s">
        <v>22</v>
      </c>
      <c r="B10706" t="s">
        <v>39</v>
      </c>
      <c r="C10706" s="103" t="str">
        <f>+Detalle_Casos[[#This Row],[Día]]&amp;"/"&amp;Detalle_Casos[[#This Row],[Mes]]&amp;"/"&amp;Detalle_Casos[[#This Row],[Año]]</f>
        <v>17/6/2020</v>
      </c>
      <c r="D10706" s="91">
        <v>17</v>
      </c>
      <c r="E10706" s="91">
        <v>6</v>
      </c>
      <c r="F10706" s="91">
        <v>2020</v>
      </c>
      <c r="G10706">
        <v>10708</v>
      </c>
      <c r="H10706" s="50">
        <v>1</v>
      </c>
      <c r="I10706" s="50"/>
      <c r="J10706" s="50" t="str">
        <f t="shared" si="195"/>
        <v>Masculino</v>
      </c>
    </row>
    <row r="10707" spans="1:10">
      <c r="A10707" t="s">
        <v>22</v>
      </c>
      <c r="B10707" t="s">
        <v>59</v>
      </c>
      <c r="C10707" s="103" t="str">
        <f>+Detalle_Casos[[#This Row],[Día]]&amp;"/"&amp;Detalle_Casos[[#This Row],[Mes]]&amp;"/"&amp;Detalle_Casos[[#This Row],[Año]]</f>
        <v>17/6/2020</v>
      </c>
      <c r="D10707" s="91">
        <v>17</v>
      </c>
      <c r="E10707" s="91">
        <v>6</v>
      </c>
      <c r="F10707" s="91">
        <v>2020</v>
      </c>
      <c r="G10707">
        <v>10709</v>
      </c>
      <c r="H10707" s="50">
        <v>1</v>
      </c>
      <c r="I10707" s="50"/>
      <c r="J10707" s="50" t="str">
        <f t="shared" si="195"/>
        <v>Masculino</v>
      </c>
    </row>
    <row r="10708" spans="1:10">
      <c r="A10708" t="s">
        <v>22</v>
      </c>
      <c r="B10708" t="s">
        <v>59</v>
      </c>
      <c r="C10708" s="103" t="str">
        <f>+Detalle_Casos[[#This Row],[Día]]&amp;"/"&amp;Detalle_Casos[[#This Row],[Mes]]&amp;"/"&amp;Detalle_Casos[[#This Row],[Año]]</f>
        <v>17/6/2020</v>
      </c>
      <c r="D10708" s="91">
        <v>17</v>
      </c>
      <c r="E10708" s="91">
        <v>6</v>
      </c>
      <c r="F10708" s="91">
        <v>2020</v>
      </c>
      <c r="G10708">
        <v>10710</v>
      </c>
      <c r="H10708" s="50">
        <v>1</v>
      </c>
      <c r="I10708" s="50"/>
      <c r="J10708" s="50" t="str">
        <f t="shared" si="195"/>
        <v>Masculino</v>
      </c>
    </row>
    <row r="10709" spans="1:10">
      <c r="A10709" t="s">
        <v>22</v>
      </c>
      <c r="B10709" t="s">
        <v>59</v>
      </c>
      <c r="C10709" s="103" t="str">
        <f>+Detalle_Casos[[#This Row],[Día]]&amp;"/"&amp;Detalle_Casos[[#This Row],[Mes]]&amp;"/"&amp;Detalle_Casos[[#This Row],[Año]]</f>
        <v>17/6/2020</v>
      </c>
      <c r="D10709" s="91">
        <v>17</v>
      </c>
      <c r="E10709" s="91">
        <v>6</v>
      </c>
      <c r="F10709" s="91">
        <v>2020</v>
      </c>
      <c r="G10709">
        <v>10711</v>
      </c>
      <c r="H10709" s="50">
        <v>1</v>
      </c>
      <c r="I10709" s="50"/>
      <c r="J10709" s="50" t="str">
        <f t="shared" si="195"/>
        <v>Masculino</v>
      </c>
    </row>
    <row r="10710" spans="1:10">
      <c r="A10710" t="s">
        <v>18</v>
      </c>
      <c r="B10710" t="s">
        <v>37</v>
      </c>
      <c r="C10710" s="103" t="str">
        <f>+Detalle_Casos[[#This Row],[Día]]&amp;"/"&amp;Detalle_Casos[[#This Row],[Mes]]&amp;"/"&amp;Detalle_Casos[[#This Row],[Año]]</f>
        <v>17/6/2020</v>
      </c>
      <c r="D10710" s="91">
        <v>17</v>
      </c>
      <c r="E10710" s="91">
        <v>6</v>
      </c>
      <c r="F10710" s="91">
        <v>2020</v>
      </c>
      <c r="G10710">
        <v>10712</v>
      </c>
      <c r="H10710" s="50">
        <v>1</v>
      </c>
      <c r="I10710" s="50"/>
      <c r="J10710" s="50" t="str">
        <f t="shared" si="195"/>
        <v>Masculino</v>
      </c>
    </row>
    <row r="10711" spans="1:10">
      <c r="A10711" t="s">
        <v>18</v>
      </c>
      <c r="B10711" t="s">
        <v>37</v>
      </c>
      <c r="C10711" s="103" t="str">
        <f>+Detalle_Casos[[#This Row],[Día]]&amp;"/"&amp;Detalle_Casos[[#This Row],[Mes]]&amp;"/"&amp;Detalle_Casos[[#This Row],[Año]]</f>
        <v>17/6/2020</v>
      </c>
      <c r="D10711" s="91">
        <v>17</v>
      </c>
      <c r="E10711" s="91">
        <v>6</v>
      </c>
      <c r="F10711" s="91">
        <v>2020</v>
      </c>
      <c r="G10711">
        <v>10713</v>
      </c>
      <c r="H10711" s="50">
        <v>1</v>
      </c>
      <c r="I10711" s="50"/>
      <c r="J10711" s="50" t="str">
        <f t="shared" si="195"/>
        <v>Masculino</v>
      </c>
    </row>
    <row r="10712" spans="1:10">
      <c r="A10712" t="s">
        <v>18</v>
      </c>
      <c r="B10712" t="s">
        <v>37</v>
      </c>
      <c r="C10712" s="103" t="str">
        <f>+Detalle_Casos[[#This Row],[Día]]&amp;"/"&amp;Detalle_Casos[[#This Row],[Mes]]&amp;"/"&amp;Detalle_Casos[[#This Row],[Año]]</f>
        <v>17/6/2020</v>
      </c>
      <c r="D10712" s="91">
        <v>17</v>
      </c>
      <c r="E10712" s="91">
        <v>6</v>
      </c>
      <c r="F10712" s="91">
        <v>2020</v>
      </c>
      <c r="G10712">
        <v>10714</v>
      </c>
      <c r="H10712" s="50">
        <v>1</v>
      </c>
      <c r="I10712" s="50"/>
      <c r="J10712" s="50" t="str">
        <f t="shared" si="195"/>
        <v>Masculino</v>
      </c>
    </row>
    <row r="10713" spans="1:10">
      <c r="A10713" t="s">
        <v>18</v>
      </c>
      <c r="B10713" t="s">
        <v>37</v>
      </c>
      <c r="C10713" s="103" t="str">
        <f>+Detalle_Casos[[#This Row],[Día]]&amp;"/"&amp;Detalle_Casos[[#This Row],[Mes]]&amp;"/"&amp;Detalle_Casos[[#This Row],[Año]]</f>
        <v>17/6/2020</v>
      </c>
      <c r="D10713" s="91">
        <v>17</v>
      </c>
      <c r="E10713" s="91">
        <v>6</v>
      </c>
      <c r="F10713" s="91">
        <v>2020</v>
      </c>
      <c r="G10713">
        <v>10715</v>
      </c>
      <c r="H10713" s="50">
        <v>1</v>
      </c>
      <c r="I10713" s="50"/>
      <c r="J10713" s="50" t="str">
        <f t="shared" si="195"/>
        <v>Masculino</v>
      </c>
    </row>
    <row r="10714" spans="1:10">
      <c r="A10714" t="s">
        <v>18</v>
      </c>
      <c r="B10714" t="s">
        <v>37</v>
      </c>
      <c r="C10714" s="103" t="str">
        <f>+Detalle_Casos[[#This Row],[Día]]&amp;"/"&amp;Detalle_Casos[[#This Row],[Mes]]&amp;"/"&amp;Detalle_Casos[[#This Row],[Año]]</f>
        <v>17/6/2020</v>
      </c>
      <c r="D10714" s="91">
        <v>17</v>
      </c>
      <c r="E10714" s="91">
        <v>6</v>
      </c>
      <c r="F10714" s="91">
        <v>2020</v>
      </c>
      <c r="G10714">
        <v>10716</v>
      </c>
      <c r="H10714" s="50">
        <v>1</v>
      </c>
      <c r="I10714" s="50"/>
      <c r="J10714" s="50" t="str">
        <f t="shared" si="195"/>
        <v>Masculino</v>
      </c>
    </row>
    <row r="10715" spans="1:10">
      <c r="A10715" t="s">
        <v>18</v>
      </c>
      <c r="B10715" t="s">
        <v>37</v>
      </c>
      <c r="C10715" s="103" t="str">
        <f>+Detalle_Casos[[#This Row],[Día]]&amp;"/"&amp;Detalle_Casos[[#This Row],[Mes]]&amp;"/"&amp;Detalle_Casos[[#This Row],[Año]]</f>
        <v>17/6/2020</v>
      </c>
      <c r="D10715" s="91">
        <v>17</v>
      </c>
      <c r="E10715" s="91">
        <v>6</v>
      </c>
      <c r="F10715" s="91">
        <v>2020</v>
      </c>
      <c r="G10715">
        <v>10717</v>
      </c>
      <c r="H10715" s="50">
        <v>1</v>
      </c>
      <c r="I10715" s="50"/>
      <c r="J10715" s="50" t="str">
        <f t="shared" si="195"/>
        <v>Masculino</v>
      </c>
    </row>
    <row r="10716" spans="1:10">
      <c r="A10716" t="s">
        <v>18</v>
      </c>
      <c r="B10716" t="s">
        <v>37</v>
      </c>
      <c r="C10716" s="103" t="str">
        <f>+Detalle_Casos[[#This Row],[Día]]&amp;"/"&amp;Detalle_Casos[[#This Row],[Mes]]&amp;"/"&amp;Detalle_Casos[[#This Row],[Año]]</f>
        <v>17/6/2020</v>
      </c>
      <c r="D10716" s="91">
        <v>17</v>
      </c>
      <c r="E10716" s="91">
        <v>6</v>
      </c>
      <c r="F10716" s="91">
        <v>2020</v>
      </c>
      <c r="G10716">
        <v>10718</v>
      </c>
      <c r="H10716" s="50">
        <v>1</v>
      </c>
      <c r="I10716" s="50"/>
      <c r="J10716" s="50" t="str">
        <f t="shared" si="195"/>
        <v>Masculino</v>
      </c>
    </row>
    <row r="10717" spans="1:10">
      <c r="A10717" t="s">
        <v>18</v>
      </c>
      <c r="B10717" t="s">
        <v>37</v>
      </c>
      <c r="C10717" s="103" t="str">
        <f>+Detalle_Casos[[#This Row],[Día]]&amp;"/"&amp;Detalle_Casos[[#This Row],[Mes]]&amp;"/"&amp;Detalle_Casos[[#This Row],[Año]]</f>
        <v>17/6/2020</v>
      </c>
      <c r="D10717" s="91">
        <v>17</v>
      </c>
      <c r="E10717" s="91">
        <v>6</v>
      </c>
      <c r="F10717" s="91">
        <v>2020</v>
      </c>
      <c r="G10717">
        <v>10719</v>
      </c>
      <c r="H10717" s="50">
        <v>1</v>
      </c>
      <c r="I10717" s="50"/>
      <c r="J10717" s="50" t="str">
        <f t="shared" si="195"/>
        <v>Masculino</v>
      </c>
    </row>
    <row r="10718" spans="1:10">
      <c r="A10718" t="s">
        <v>18</v>
      </c>
      <c r="B10718" t="s">
        <v>37</v>
      </c>
      <c r="C10718" s="103" t="str">
        <f>+Detalle_Casos[[#This Row],[Día]]&amp;"/"&amp;Detalle_Casos[[#This Row],[Mes]]&amp;"/"&amp;Detalle_Casos[[#This Row],[Año]]</f>
        <v>17/6/2020</v>
      </c>
      <c r="D10718" s="91">
        <v>17</v>
      </c>
      <c r="E10718" s="91">
        <v>6</v>
      </c>
      <c r="F10718" s="91">
        <v>2020</v>
      </c>
      <c r="G10718">
        <v>10720</v>
      </c>
      <c r="H10718" s="50">
        <v>1</v>
      </c>
      <c r="I10718" s="50"/>
      <c r="J10718" s="50" t="str">
        <f t="shared" si="195"/>
        <v>Masculino</v>
      </c>
    </row>
    <row r="10719" spans="1:10">
      <c r="A10719" t="s">
        <v>20</v>
      </c>
      <c r="B10719" t="s">
        <v>40</v>
      </c>
      <c r="C10719" s="103" t="str">
        <f>+Detalle_Casos[[#This Row],[Día]]&amp;"/"&amp;Detalle_Casos[[#This Row],[Mes]]&amp;"/"&amp;Detalle_Casos[[#This Row],[Año]]</f>
        <v>17/6/2020</v>
      </c>
      <c r="D10719" s="91">
        <v>17</v>
      </c>
      <c r="E10719" s="91">
        <v>6</v>
      </c>
      <c r="F10719" s="91">
        <v>2020</v>
      </c>
      <c r="G10719">
        <v>10721</v>
      </c>
      <c r="H10719" s="50">
        <v>1</v>
      </c>
      <c r="I10719" s="50"/>
      <c r="J10719" s="50" t="str">
        <f t="shared" si="195"/>
        <v>Masculino</v>
      </c>
    </row>
    <row r="10720" spans="1:10">
      <c r="A10720" t="s">
        <v>20</v>
      </c>
      <c r="B10720" t="s">
        <v>41</v>
      </c>
      <c r="C10720" s="103" t="str">
        <f>+Detalle_Casos[[#This Row],[Día]]&amp;"/"&amp;Detalle_Casos[[#This Row],[Mes]]&amp;"/"&amp;Detalle_Casos[[#This Row],[Año]]</f>
        <v>17/6/2020</v>
      </c>
      <c r="D10720" s="91">
        <v>17</v>
      </c>
      <c r="E10720" s="91">
        <v>6</v>
      </c>
      <c r="F10720" s="91">
        <v>2020</v>
      </c>
      <c r="G10720">
        <v>10722</v>
      </c>
      <c r="H10720" s="50">
        <v>1</v>
      </c>
      <c r="I10720" s="50"/>
      <c r="J10720" s="50" t="str">
        <f t="shared" si="195"/>
        <v>Masculino</v>
      </c>
    </row>
    <row r="10721" spans="1:10">
      <c r="A10721" t="s">
        <v>21</v>
      </c>
      <c r="B10721" t="s">
        <v>42</v>
      </c>
      <c r="C10721" s="103" t="str">
        <f>+Detalle_Casos[[#This Row],[Día]]&amp;"/"&amp;Detalle_Casos[[#This Row],[Mes]]&amp;"/"&amp;Detalle_Casos[[#This Row],[Año]]</f>
        <v>17/6/2020</v>
      </c>
      <c r="D10721" s="91">
        <v>17</v>
      </c>
      <c r="E10721" s="91">
        <v>6</v>
      </c>
      <c r="F10721" s="91">
        <v>2020</v>
      </c>
      <c r="G10721">
        <v>10723</v>
      </c>
      <c r="H10721" s="50">
        <v>1</v>
      </c>
      <c r="I10721" s="50"/>
      <c r="J10721" s="50" t="str">
        <f t="shared" si="195"/>
        <v>Masculino</v>
      </c>
    </row>
    <row r="10722" spans="1:10">
      <c r="A10722" t="s">
        <v>21</v>
      </c>
      <c r="B10722" t="s">
        <v>42</v>
      </c>
      <c r="C10722" s="103" t="str">
        <f>+Detalle_Casos[[#This Row],[Día]]&amp;"/"&amp;Detalle_Casos[[#This Row],[Mes]]&amp;"/"&amp;Detalle_Casos[[#This Row],[Año]]</f>
        <v>17/6/2020</v>
      </c>
      <c r="D10722" s="91">
        <v>17</v>
      </c>
      <c r="E10722" s="91">
        <v>6</v>
      </c>
      <c r="F10722" s="91">
        <v>2020</v>
      </c>
      <c r="G10722">
        <v>10724</v>
      </c>
      <c r="H10722" s="50">
        <v>1</v>
      </c>
      <c r="I10722" s="50"/>
      <c r="J10722" s="50" t="str">
        <f t="shared" si="195"/>
        <v>Masculino</v>
      </c>
    </row>
    <row r="10723" spans="1:10">
      <c r="A10723" t="s">
        <v>21</v>
      </c>
      <c r="B10723" t="s">
        <v>42</v>
      </c>
      <c r="C10723" s="103" t="str">
        <f>+Detalle_Casos[[#This Row],[Día]]&amp;"/"&amp;Detalle_Casos[[#This Row],[Mes]]&amp;"/"&amp;Detalle_Casos[[#This Row],[Año]]</f>
        <v>17/6/2020</v>
      </c>
      <c r="D10723" s="91">
        <v>17</v>
      </c>
      <c r="E10723" s="91">
        <v>6</v>
      </c>
      <c r="F10723" s="91">
        <v>2020</v>
      </c>
      <c r="G10723">
        <v>10725</v>
      </c>
      <c r="H10723" s="50">
        <v>1</v>
      </c>
      <c r="I10723" s="50"/>
      <c r="J10723" s="50" t="str">
        <f t="shared" si="195"/>
        <v>Masculino</v>
      </c>
    </row>
    <row r="10724" spans="1:10">
      <c r="A10724" t="s">
        <v>21</v>
      </c>
      <c r="B10724" t="s">
        <v>42</v>
      </c>
      <c r="C10724" s="103" t="str">
        <f>+Detalle_Casos[[#This Row],[Día]]&amp;"/"&amp;Detalle_Casos[[#This Row],[Mes]]&amp;"/"&amp;Detalle_Casos[[#This Row],[Año]]</f>
        <v>17/6/2020</v>
      </c>
      <c r="D10724" s="91">
        <v>17</v>
      </c>
      <c r="E10724" s="91">
        <v>6</v>
      </c>
      <c r="F10724" s="91">
        <v>2020</v>
      </c>
      <c r="G10724">
        <v>10726</v>
      </c>
      <c r="H10724" s="50">
        <v>1</v>
      </c>
      <c r="I10724" s="50"/>
      <c r="J10724" s="50" t="str">
        <f t="shared" si="195"/>
        <v>Masculino</v>
      </c>
    </row>
    <row r="10725" spans="1:10">
      <c r="A10725" t="s">
        <v>21</v>
      </c>
      <c r="B10725" t="s">
        <v>42</v>
      </c>
      <c r="C10725" s="103" t="str">
        <f>+Detalle_Casos[[#This Row],[Día]]&amp;"/"&amp;Detalle_Casos[[#This Row],[Mes]]&amp;"/"&amp;Detalle_Casos[[#This Row],[Año]]</f>
        <v>17/6/2020</v>
      </c>
      <c r="D10725" s="91">
        <v>17</v>
      </c>
      <c r="E10725" s="91">
        <v>6</v>
      </c>
      <c r="F10725" s="91">
        <v>2020</v>
      </c>
      <c r="G10725">
        <v>10727</v>
      </c>
      <c r="H10725" s="50">
        <v>1</v>
      </c>
      <c r="I10725" s="50"/>
      <c r="J10725" s="50" t="str">
        <f t="shared" si="195"/>
        <v>Masculino</v>
      </c>
    </row>
    <row r="10726" spans="1:10">
      <c r="A10726" t="s">
        <v>21</v>
      </c>
      <c r="B10726" t="s">
        <v>42</v>
      </c>
      <c r="C10726" s="103" t="str">
        <f>+Detalle_Casos[[#This Row],[Día]]&amp;"/"&amp;Detalle_Casos[[#This Row],[Mes]]&amp;"/"&amp;Detalle_Casos[[#This Row],[Año]]</f>
        <v>17/6/2020</v>
      </c>
      <c r="D10726" s="91">
        <v>17</v>
      </c>
      <c r="E10726" s="91">
        <v>6</v>
      </c>
      <c r="F10726" s="91">
        <v>2020</v>
      </c>
      <c r="G10726">
        <v>10728</v>
      </c>
      <c r="H10726" s="50">
        <v>1</v>
      </c>
      <c r="I10726" s="50"/>
      <c r="J10726" s="50" t="str">
        <f t="shared" si="195"/>
        <v>Masculino</v>
      </c>
    </row>
    <row r="10727" spans="1:10">
      <c r="A10727" t="s">
        <v>21</v>
      </c>
      <c r="B10727" t="s">
        <v>42</v>
      </c>
      <c r="C10727" s="103" t="str">
        <f>+Detalle_Casos[[#This Row],[Día]]&amp;"/"&amp;Detalle_Casos[[#This Row],[Mes]]&amp;"/"&amp;Detalle_Casos[[#This Row],[Año]]</f>
        <v>17/6/2020</v>
      </c>
      <c r="D10727" s="91">
        <v>17</v>
      </c>
      <c r="E10727" s="91">
        <v>6</v>
      </c>
      <c r="F10727" s="91">
        <v>2020</v>
      </c>
      <c r="G10727">
        <v>10729</v>
      </c>
      <c r="H10727" s="50">
        <v>1</v>
      </c>
      <c r="I10727" s="50"/>
      <c r="J10727" s="50" t="str">
        <f t="shared" si="195"/>
        <v>Masculino</v>
      </c>
    </row>
    <row r="10728" spans="1:10">
      <c r="A10728" t="s">
        <v>21</v>
      </c>
      <c r="B10728" t="s">
        <v>42</v>
      </c>
      <c r="C10728" s="103" t="str">
        <f>+Detalle_Casos[[#This Row],[Día]]&amp;"/"&amp;Detalle_Casos[[#This Row],[Mes]]&amp;"/"&amp;Detalle_Casos[[#This Row],[Año]]</f>
        <v>17/6/2020</v>
      </c>
      <c r="D10728" s="91">
        <v>17</v>
      </c>
      <c r="E10728" s="91">
        <v>6</v>
      </c>
      <c r="F10728" s="91">
        <v>2020</v>
      </c>
      <c r="G10728">
        <v>10730</v>
      </c>
      <c r="H10728" s="50">
        <v>1</v>
      </c>
      <c r="I10728" s="50"/>
      <c r="J10728" s="50" t="str">
        <f t="shared" si="195"/>
        <v>Masculino</v>
      </c>
    </row>
    <row r="10729" spans="1:10">
      <c r="A10729" t="s">
        <v>21</v>
      </c>
      <c r="B10729" t="s">
        <v>42</v>
      </c>
      <c r="C10729" s="103" t="str">
        <f>+Detalle_Casos[[#This Row],[Día]]&amp;"/"&amp;Detalle_Casos[[#This Row],[Mes]]&amp;"/"&amp;Detalle_Casos[[#This Row],[Año]]</f>
        <v>17/6/2020</v>
      </c>
      <c r="D10729" s="91">
        <v>17</v>
      </c>
      <c r="E10729" s="91">
        <v>6</v>
      </c>
      <c r="F10729" s="91">
        <v>2020</v>
      </c>
      <c r="G10729">
        <v>10731</v>
      </c>
      <c r="H10729" s="50">
        <v>1</v>
      </c>
      <c r="I10729" s="50"/>
      <c r="J10729" s="50" t="str">
        <f t="shared" si="195"/>
        <v>Masculino</v>
      </c>
    </row>
    <row r="10730" spans="1:10">
      <c r="A10730" t="s">
        <v>21</v>
      </c>
      <c r="B10730" t="s">
        <v>42</v>
      </c>
      <c r="C10730" s="103" t="str">
        <f>+Detalle_Casos[[#This Row],[Día]]&amp;"/"&amp;Detalle_Casos[[#This Row],[Mes]]&amp;"/"&amp;Detalle_Casos[[#This Row],[Año]]</f>
        <v>17/6/2020</v>
      </c>
      <c r="D10730" s="91">
        <v>17</v>
      </c>
      <c r="E10730" s="91">
        <v>6</v>
      </c>
      <c r="F10730" s="91">
        <v>2020</v>
      </c>
      <c r="G10730">
        <v>10732</v>
      </c>
      <c r="H10730" s="50">
        <v>1</v>
      </c>
      <c r="I10730" s="50"/>
      <c r="J10730" s="50" t="str">
        <f t="shared" si="195"/>
        <v>Masculino</v>
      </c>
    </row>
    <row r="10731" spans="1:10">
      <c r="A10731" t="s">
        <v>21</v>
      </c>
      <c r="B10731" t="s">
        <v>42</v>
      </c>
      <c r="C10731" s="103" t="str">
        <f>+Detalle_Casos[[#This Row],[Día]]&amp;"/"&amp;Detalle_Casos[[#This Row],[Mes]]&amp;"/"&amp;Detalle_Casos[[#This Row],[Año]]</f>
        <v>17/6/2020</v>
      </c>
      <c r="D10731" s="91">
        <v>17</v>
      </c>
      <c r="E10731" s="91">
        <v>6</v>
      </c>
      <c r="F10731" s="91">
        <v>2020</v>
      </c>
      <c r="G10731">
        <v>10733</v>
      </c>
      <c r="H10731" s="50">
        <v>1</v>
      </c>
      <c r="I10731" s="50"/>
      <c r="J10731" s="50" t="str">
        <f t="shared" si="195"/>
        <v>Masculino</v>
      </c>
    </row>
    <row r="10732" spans="1:10">
      <c r="A10732" t="s">
        <v>21</v>
      </c>
      <c r="B10732" t="s">
        <v>42</v>
      </c>
      <c r="C10732" s="103" t="str">
        <f>+Detalle_Casos[[#This Row],[Día]]&amp;"/"&amp;Detalle_Casos[[#This Row],[Mes]]&amp;"/"&amp;Detalle_Casos[[#This Row],[Año]]</f>
        <v>17/6/2020</v>
      </c>
      <c r="D10732" s="91">
        <v>17</v>
      </c>
      <c r="E10732" s="91">
        <v>6</v>
      </c>
      <c r="F10732" s="91">
        <v>2020</v>
      </c>
      <c r="G10732">
        <v>10734</v>
      </c>
      <c r="H10732" s="50">
        <v>1</v>
      </c>
      <c r="I10732" s="50"/>
      <c r="J10732" s="50" t="str">
        <f t="shared" si="195"/>
        <v>Masculino</v>
      </c>
    </row>
    <row r="10733" spans="1:10">
      <c r="A10733" t="s">
        <v>21</v>
      </c>
      <c r="B10733" t="s">
        <v>42</v>
      </c>
      <c r="C10733" s="103" t="str">
        <f>+Detalle_Casos[[#This Row],[Día]]&amp;"/"&amp;Detalle_Casos[[#This Row],[Mes]]&amp;"/"&amp;Detalle_Casos[[#This Row],[Año]]</f>
        <v>17/6/2020</v>
      </c>
      <c r="D10733" s="91">
        <v>17</v>
      </c>
      <c r="E10733" s="91">
        <v>6</v>
      </c>
      <c r="F10733" s="91">
        <v>2020</v>
      </c>
      <c r="G10733">
        <v>10735</v>
      </c>
      <c r="H10733" s="50">
        <v>1</v>
      </c>
      <c r="I10733" s="50"/>
      <c r="J10733" s="50" t="str">
        <f t="shared" si="195"/>
        <v>Masculino</v>
      </c>
    </row>
    <row r="10734" spans="1:10">
      <c r="A10734" t="s">
        <v>21</v>
      </c>
      <c r="B10734" t="s">
        <v>42</v>
      </c>
      <c r="C10734" s="103" t="str">
        <f>+Detalle_Casos[[#This Row],[Día]]&amp;"/"&amp;Detalle_Casos[[#This Row],[Mes]]&amp;"/"&amp;Detalle_Casos[[#This Row],[Año]]</f>
        <v>17/6/2020</v>
      </c>
      <c r="D10734" s="91">
        <v>17</v>
      </c>
      <c r="E10734" s="91">
        <v>6</v>
      </c>
      <c r="F10734" s="91">
        <v>2020</v>
      </c>
      <c r="G10734">
        <v>10736</v>
      </c>
      <c r="H10734" s="50">
        <v>1</v>
      </c>
      <c r="I10734" s="50"/>
      <c r="J10734" s="50" t="str">
        <f t="shared" si="195"/>
        <v>Masculino</v>
      </c>
    </row>
    <row r="10735" spans="1:10">
      <c r="A10735" t="s">
        <v>21</v>
      </c>
      <c r="B10735" t="s">
        <v>42</v>
      </c>
      <c r="C10735" s="103" t="str">
        <f>+Detalle_Casos[[#This Row],[Día]]&amp;"/"&amp;Detalle_Casos[[#This Row],[Mes]]&amp;"/"&amp;Detalle_Casos[[#This Row],[Año]]</f>
        <v>17/6/2020</v>
      </c>
      <c r="D10735" s="91">
        <v>17</v>
      </c>
      <c r="E10735" s="91">
        <v>6</v>
      </c>
      <c r="F10735" s="91">
        <v>2020</v>
      </c>
      <c r="G10735">
        <v>10737</v>
      </c>
      <c r="H10735" s="50">
        <v>1</v>
      </c>
      <c r="I10735" s="50"/>
      <c r="J10735" s="50" t="str">
        <f t="shared" si="195"/>
        <v>Masculino</v>
      </c>
    </row>
    <row r="10736" spans="1:10">
      <c r="A10736" t="s">
        <v>21</v>
      </c>
      <c r="B10736" t="s">
        <v>42</v>
      </c>
      <c r="C10736" s="103" t="str">
        <f>+Detalle_Casos[[#This Row],[Día]]&amp;"/"&amp;Detalle_Casos[[#This Row],[Mes]]&amp;"/"&amp;Detalle_Casos[[#This Row],[Año]]</f>
        <v>17/6/2020</v>
      </c>
      <c r="D10736" s="91">
        <v>17</v>
      </c>
      <c r="E10736" s="91">
        <v>6</v>
      </c>
      <c r="F10736" s="91">
        <v>2020</v>
      </c>
      <c r="G10736">
        <v>10738</v>
      </c>
      <c r="H10736" s="50">
        <v>1</v>
      </c>
      <c r="I10736" s="50"/>
      <c r="J10736" s="50" t="str">
        <f t="shared" si="195"/>
        <v>Masculino</v>
      </c>
    </row>
    <row r="10737" spans="1:10">
      <c r="A10737" t="s">
        <v>21</v>
      </c>
      <c r="B10737" t="s">
        <v>42</v>
      </c>
      <c r="C10737" s="103" t="str">
        <f>+Detalle_Casos[[#This Row],[Día]]&amp;"/"&amp;Detalle_Casos[[#This Row],[Mes]]&amp;"/"&amp;Detalle_Casos[[#This Row],[Año]]</f>
        <v>17/6/2020</v>
      </c>
      <c r="D10737" s="91">
        <v>17</v>
      </c>
      <c r="E10737" s="91">
        <v>6</v>
      </c>
      <c r="F10737" s="91">
        <v>2020</v>
      </c>
      <c r="G10737">
        <v>10739</v>
      </c>
      <c r="H10737" s="50">
        <v>1</v>
      </c>
      <c r="I10737" s="50"/>
      <c r="J10737" s="50" t="str">
        <f t="shared" si="195"/>
        <v>Masculino</v>
      </c>
    </row>
    <row r="10738" spans="1:10">
      <c r="A10738" t="s">
        <v>21</v>
      </c>
      <c r="B10738" t="s">
        <v>42</v>
      </c>
      <c r="C10738" s="103" t="str">
        <f>+Detalle_Casos[[#This Row],[Día]]&amp;"/"&amp;Detalle_Casos[[#This Row],[Mes]]&amp;"/"&amp;Detalle_Casos[[#This Row],[Año]]</f>
        <v>17/6/2020</v>
      </c>
      <c r="D10738" s="91">
        <v>17</v>
      </c>
      <c r="E10738" s="91">
        <v>6</v>
      </c>
      <c r="F10738" s="91">
        <v>2020</v>
      </c>
      <c r="G10738">
        <v>10740</v>
      </c>
      <c r="H10738" s="50">
        <v>1</v>
      </c>
      <c r="I10738" s="50"/>
      <c r="J10738" s="50" t="str">
        <f t="shared" si="195"/>
        <v>Masculino</v>
      </c>
    </row>
    <row r="10739" spans="1:10">
      <c r="A10739" t="s">
        <v>21</v>
      </c>
      <c r="B10739" t="s">
        <v>42</v>
      </c>
      <c r="C10739" s="103" t="str">
        <f>+Detalle_Casos[[#This Row],[Día]]&amp;"/"&amp;Detalle_Casos[[#This Row],[Mes]]&amp;"/"&amp;Detalle_Casos[[#This Row],[Año]]</f>
        <v>17/6/2020</v>
      </c>
      <c r="D10739" s="91">
        <v>17</v>
      </c>
      <c r="E10739" s="91">
        <v>6</v>
      </c>
      <c r="F10739" s="91">
        <v>2020</v>
      </c>
      <c r="G10739">
        <v>10741</v>
      </c>
      <c r="H10739" s="50">
        <v>1</v>
      </c>
      <c r="I10739" s="50"/>
      <c r="J10739" s="50" t="str">
        <f t="shared" si="195"/>
        <v>Masculino</v>
      </c>
    </row>
    <row r="10740" spans="1:10">
      <c r="A10740" t="s">
        <v>21</v>
      </c>
      <c r="B10740" t="s">
        <v>42</v>
      </c>
      <c r="C10740" s="103" t="str">
        <f>+Detalle_Casos[[#This Row],[Día]]&amp;"/"&amp;Detalle_Casos[[#This Row],[Mes]]&amp;"/"&amp;Detalle_Casos[[#This Row],[Año]]</f>
        <v>17/6/2020</v>
      </c>
      <c r="D10740" s="91">
        <v>17</v>
      </c>
      <c r="E10740" s="91">
        <v>6</v>
      </c>
      <c r="F10740" s="91">
        <v>2020</v>
      </c>
      <c r="G10740">
        <v>10742</v>
      </c>
      <c r="H10740" s="50">
        <v>1</v>
      </c>
      <c r="I10740" s="50"/>
      <c r="J10740" s="50" t="str">
        <f t="shared" si="195"/>
        <v>Masculino</v>
      </c>
    </row>
    <row r="10741" spans="1:10">
      <c r="A10741" t="s">
        <v>21</v>
      </c>
      <c r="B10741" t="s">
        <v>42</v>
      </c>
      <c r="C10741" s="103" t="str">
        <f>+Detalle_Casos[[#This Row],[Día]]&amp;"/"&amp;Detalle_Casos[[#This Row],[Mes]]&amp;"/"&amp;Detalle_Casos[[#This Row],[Año]]</f>
        <v>17/6/2020</v>
      </c>
      <c r="D10741" s="91">
        <v>17</v>
      </c>
      <c r="E10741" s="91">
        <v>6</v>
      </c>
      <c r="F10741" s="91">
        <v>2020</v>
      </c>
      <c r="G10741">
        <v>10743</v>
      </c>
      <c r="H10741" s="50">
        <v>1</v>
      </c>
      <c r="I10741" s="50"/>
      <c r="J10741" s="50" t="str">
        <f t="shared" si="195"/>
        <v>Masculino</v>
      </c>
    </row>
    <row r="10742" spans="1:10">
      <c r="A10742" t="s">
        <v>21</v>
      </c>
      <c r="B10742" t="s">
        <v>42</v>
      </c>
      <c r="C10742" s="103" t="str">
        <f>+Detalle_Casos[[#This Row],[Día]]&amp;"/"&amp;Detalle_Casos[[#This Row],[Mes]]&amp;"/"&amp;Detalle_Casos[[#This Row],[Año]]</f>
        <v>17/6/2020</v>
      </c>
      <c r="D10742" s="91">
        <v>17</v>
      </c>
      <c r="E10742" s="91">
        <v>6</v>
      </c>
      <c r="F10742" s="91">
        <v>2020</v>
      </c>
      <c r="G10742">
        <v>10744</v>
      </c>
      <c r="H10742" s="50">
        <v>1</v>
      </c>
      <c r="I10742" s="50"/>
      <c r="J10742" s="50" t="str">
        <f t="shared" si="195"/>
        <v>Masculino</v>
      </c>
    </row>
    <row r="10743" spans="1:10">
      <c r="A10743" t="s">
        <v>21</v>
      </c>
      <c r="B10743" t="s">
        <v>42</v>
      </c>
      <c r="C10743" s="103" t="str">
        <f>+Detalle_Casos[[#This Row],[Día]]&amp;"/"&amp;Detalle_Casos[[#This Row],[Mes]]&amp;"/"&amp;Detalle_Casos[[#This Row],[Año]]</f>
        <v>17/6/2020</v>
      </c>
      <c r="D10743" s="91">
        <v>17</v>
      </c>
      <c r="E10743" s="91">
        <v>6</v>
      </c>
      <c r="F10743" s="91">
        <v>2020</v>
      </c>
      <c r="G10743">
        <v>10745</v>
      </c>
      <c r="H10743" s="50">
        <v>1</v>
      </c>
      <c r="I10743" s="50"/>
      <c r="J10743" s="50" t="str">
        <f t="shared" si="195"/>
        <v>Masculino</v>
      </c>
    </row>
    <row r="10744" spans="1:10">
      <c r="A10744" t="s">
        <v>21</v>
      </c>
      <c r="B10744" t="s">
        <v>42</v>
      </c>
      <c r="C10744" s="103" t="str">
        <f>+Detalle_Casos[[#This Row],[Día]]&amp;"/"&amp;Detalle_Casos[[#This Row],[Mes]]&amp;"/"&amp;Detalle_Casos[[#This Row],[Año]]</f>
        <v>17/6/2020</v>
      </c>
      <c r="D10744" s="91">
        <v>17</v>
      </c>
      <c r="E10744" s="91">
        <v>6</v>
      </c>
      <c r="F10744" s="91">
        <v>2020</v>
      </c>
      <c r="G10744">
        <v>10746</v>
      </c>
      <c r="H10744" s="50">
        <v>1</v>
      </c>
      <c r="I10744" s="50"/>
      <c r="J10744" s="50" t="str">
        <f t="shared" si="195"/>
        <v>Masculino</v>
      </c>
    </row>
    <row r="10745" spans="1:10">
      <c r="A10745" t="s">
        <v>21</v>
      </c>
      <c r="B10745" t="s">
        <v>42</v>
      </c>
      <c r="C10745" s="103" t="str">
        <f>+Detalle_Casos[[#This Row],[Día]]&amp;"/"&amp;Detalle_Casos[[#This Row],[Mes]]&amp;"/"&amp;Detalle_Casos[[#This Row],[Año]]</f>
        <v>17/6/2020</v>
      </c>
      <c r="D10745" s="91">
        <v>17</v>
      </c>
      <c r="E10745" s="91">
        <v>6</v>
      </c>
      <c r="F10745" s="91">
        <v>2020</v>
      </c>
      <c r="G10745">
        <v>10747</v>
      </c>
      <c r="H10745" s="50">
        <v>1</v>
      </c>
      <c r="I10745" s="50"/>
      <c r="J10745" s="50" t="str">
        <f t="shared" si="195"/>
        <v>Masculino</v>
      </c>
    </row>
    <row r="10746" spans="1:10">
      <c r="A10746" t="s">
        <v>21</v>
      </c>
      <c r="B10746" t="s">
        <v>42</v>
      </c>
      <c r="C10746" s="103" t="str">
        <f>+Detalle_Casos[[#This Row],[Día]]&amp;"/"&amp;Detalle_Casos[[#This Row],[Mes]]&amp;"/"&amp;Detalle_Casos[[#This Row],[Año]]</f>
        <v>17/6/2020</v>
      </c>
      <c r="D10746" s="91">
        <v>17</v>
      </c>
      <c r="E10746" s="91">
        <v>6</v>
      </c>
      <c r="F10746" s="91">
        <v>2020</v>
      </c>
      <c r="G10746">
        <v>10748</v>
      </c>
      <c r="H10746" s="50">
        <v>1</v>
      </c>
      <c r="I10746" s="50"/>
      <c r="J10746" s="50" t="str">
        <f t="shared" si="195"/>
        <v>Masculino</v>
      </c>
    </row>
    <row r="10747" spans="1:10">
      <c r="A10747" t="s">
        <v>21</v>
      </c>
      <c r="B10747" t="s">
        <v>42</v>
      </c>
      <c r="C10747" s="103" t="str">
        <f>+Detalle_Casos[[#This Row],[Día]]&amp;"/"&amp;Detalle_Casos[[#This Row],[Mes]]&amp;"/"&amp;Detalle_Casos[[#This Row],[Año]]</f>
        <v>17/6/2020</v>
      </c>
      <c r="D10747" s="91">
        <v>17</v>
      </c>
      <c r="E10747" s="91">
        <v>6</v>
      </c>
      <c r="F10747" s="91">
        <v>2020</v>
      </c>
      <c r="G10747">
        <v>10749</v>
      </c>
      <c r="H10747" s="50">
        <v>1</v>
      </c>
      <c r="I10747" s="50"/>
      <c r="J10747" s="50" t="str">
        <f t="shared" si="195"/>
        <v>Masculino</v>
      </c>
    </row>
    <row r="10748" spans="1:10">
      <c r="A10748" t="s">
        <v>21</v>
      </c>
      <c r="B10748" t="s">
        <v>42</v>
      </c>
      <c r="C10748" s="103" t="str">
        <f>+Detalle_Casos[[#This Row],[Día]]&amp;"/"&amp;Detalle_Casos[[#This Row],[Mes]]&amp;"/"&amp;Detalle_Casos[[#This Row],[Año]]</f>
        <v>17/6/2020</v>
      </c>
      <c r="D10748" s="91">
        <v>17</v>
      </c>
      <c r="E10748" s="91">
        <v>6</v>
      </c>
      <c r="F10748" s="91">
        <v>2020</v>
      </c>
      <c r="G10748">
        <v>10750</v>
      </c>
      <c r="H10748" s="50">
        <v>1</v>
      </c>
      <c r="I10748" s="50"/>
      <c r="J10748" s="50" t="str">
        <f t="shared" si="195"/>
        <v>Masculino</v>
      </c>
    </row>
    <row r="10749" spans="1:10">
      <c r="A10749" t="s">
        <v>21</v>
      </c>
      <c r="B10749" t="s">
        <v>42</v>
      </c>
      <c r="C10749" s="103" t="str">
        <f>+Detalle_Casos[[#This Row],[Día]]&amp;"/"&amp;Detalle_Casos[[#This Row],[Mes]]&amp;"/"&amp;Detalle_Casos[[#This Row],[Año]]</f>
        <v>17/6/2020</v>
      </c>
      <c r="D10749" s="91">
        <v>17</v>
      </c>
      <c r="E10749" s="91">
        <v>6</v>
      </c>
      <c r="F10749" s="91">
        <v>2020</v>
      </c>
      <c r="G10749">
        <v>10751</v>
      </c>
      <c r="H10749" s="50">
        <v>1</v>
      </c>
      <c r="I10749" s="50"/>
      <c r="J10749" s="50" t="str">
        <f t="shared" si="195"/>
        <v>Masculino</v>
      </c>
    </row>
    <row r="10750" spans="1:10">
      <c r="A10750" t="s">
        <v>21</v>
      </c>
      <c r="B10750" t="s">
        <v>42</v>
      </c>
      <c r="C10750" s="103" t="str">
        <f>+Detalle_Casos[[#This Row],[Día]]&amp;"/"&amp;Detalle_Casos[[#This Row],[Mes]]&amp;"/"&amp;Detalle_Casos[[#This Row],[Año]]</f>
        <v>17/6/2020</v>
      </c>
      <c r="D10750" s="91">
        <v>17</v>
      </c>
      <c r="E10750" s="91">
        <v>6</v>
      </c>
      <c r="F10750" s="91">
        <v>2020</v>
      </c>
      <c r="G10750">
        <v>10752</v>
      </c>
      <c r="H10750" s="50">
        <v>1</v>
      </c>
      <c r="I10750" s="50"/>
      <c r="J10750" s="50" t="str">
        <f t="shared" si="195"/>
        <v>Masculino</v>
      </c>
    </row>
    <row r="10751" spans="1:10">
      <c r="A10751" t="s">
        <v>21</v>
      </c>
      <c r="B10751" t="s">
        <v>42</v>
      </c>
      <c r="C10751" s="103" t="str">
        <f>+Detalle_Casos[[#This Row],[Día]]&amp;"/"&amp;Detalle_Casos[[#This Row],[Mes]]&amp;"/"&amp;Detalle_Casos[[#This Row],[Año]]</f>
        <v>17/6/2020</v>
      </c>
      <c r="D10751" s="91">
        <v>17</v>
      </c>
      <c r="E10751" s="91">
        <v>6</v>
      </c>
      <c r="F10751" s="91">
        <v>2020</v>
      </c>
      <c r="G10751">
        <v>10753</v>
      </c>
      <c r="H10751" s="50">
        <v>1</v>
      </c>
      <c r="I10751" s="50"/>
      <c r="J10751" s="50" t="str">
        <f t="shared" si="195"/>
        <v>Masculino</v>
      </c>
    </row>
    <row r="10752" spans="1:10">
      <c r="A10752" t="s">
        <v>21</v>
      </c>
      <c r="B10752" t="s">
        <v>42</v>
      </c>
      <c r="C10752" s="103" t="str">
        <f>+Detalle_Casos[[#This Row],[Día]]&amp;"/"&amp;Detalle_Casos[[#This Row],[Mes]]&amp;"/"&amp;Detalle_Casos[[#This Row],[Año]]</f>
        <v>17/6/2020</v>
      </c>
      <c r="D10752" s="91">
        <v>17</v>
      </c>
      <c r="E10752" s="91">
        <v>6</v>
      </c>
      <c r="F10752" s="91">
        <v>2020</v>
      </c>
      <c r="G10752">
        <v>10754</v>
      </c>
      <c r="H10752" s="50">
        <v>1</v>
      </c>
      <c r="I10752" s="50"/>
      <c r="J10752" s="50" t="str">
        <f t="shared" si="195"/>
        <v>Masculino</v>
      </c>
    </row>
    <row r="10753" spans="1:10">
      <c r="A10753" t="s">
        <v>21</v>
      </c>
      <c r="B10753" t="s">
        <v>42</v>
      </c>
      <c r="C10753" s="103" t="str">
        <f>+Detalle_Casos[[#This Row],[Día]]&amp;"/"&amp;Detalle_Casos[[#This Row],[Mes]]&amp;"/"&amp;Detalle_Casos[[#This Row],[Año]]</f>
        <v>17/6/2020</v>
      </c>
      <c r="D10753" s="91">
        <v>17</v>
      </c>
      <c r="E10753" s="91">
        <v>6</v>
      </c>
      <c r="F10753" s="91">
        <v>2020</v>
      </c>
      <c r="G10753">
        <v>10755</v>
      </c>
      <c r="H10753" s="50">
        <v>1</v>
      </c>
      <c r="I10753" s="50"/>
      <c r="J10753" s="50" t="str">
        <f t="shared" si="195"/>
        <v>Masculino</v>
      </c>
    </row>
    <row r="10754" spans="1:10">
      <c r="A10754" t="s">
        <v>21</v>
      </c>
      <c r="B10754" t="s">
        <v>42</v>
      </c>
      <c r="C10754" s="103" t="str">
        <f>+Detalle_Casos[[#This Row],[Día]]&amp;"/"&amp;Detalle_Casos[[#This Row],[Mes]]&amp;"/"&amp;Detalle_Casos[[#This Row],[Año]]</f>
        <v>17/6/2020</v>
      </c>
      <c r="D10754" s="91">
        <v>17</v>
      </c>
      <c r="E10754" s="91">
        <v>6</v>
      </c>
      <c r="F10754" s="91">
        <v>2020</v>
      </c>
      <c r="G10754">
        <v>10756</v>
      </c>
      <c r="H10754" s="50">
        <v>1</v>
      </c>
      <c r="I10754" s="50"/>
      <c r="J10754" s="50" t="str">
        <f t="shared" si="195"/>
        <v>Masculino</v>
      </c>
    </row>
    <row r="10755" spans="1:10">
      <c r="A10755" t="s">
        <v>21</v>
      </c>
      <c r="B10755" t="s">
        <v>42</v>
      </c>
      <c r="C10755" s="103" t="str">
        <f>+Detalle_Casos[[#This Row],[Día]]&amp;"/"&amp;Detalle_Casos[[#This Row],[Mes]]&amp;"/"&amp;Detalle_Casos[[#This Row],[Año]]</f>
        <v>17/6/2020</v>
      </c>
      <c r="D10755" s="91">
        <v>17</v>
      </c>
      <c r="E10755" s="91">
        <v>6</v>
      </c>
      <c r="F10755" s="91">
        <v>2020</v>
      </c>
      <c r="G10755">
        <v>10757</v>
      </c>
      <c r="H10755" s="50">
        <v>1</v>
      </c>
      <c r="I10755" s="50"/>
      <c r="J10755" s="50" t="str">
        <f t="shared" si="195"/>
        <v>Masculino</v>
      </c>
    </row>
    <row r="10756" spans="1:10">
      <c r="A10756" t="s">
        <v>21</v>
      </c>
      <c r="B10756" t="s">
        <v>42</v>
      </c>
      <c r="C10756" s="103" t="str">
        <f>+Detalle_Casos[[#This Row],[Día]]&amp;"/"&amp;Detalle_Casos[[#This Row],[Mes]]&amp;"/"&amp;Detalle_Casos[[#This Row],[Año]]</f>
        <v>17/6/2020</v>
      </c>
      <c r="D10756" s="91">
        <v>17</v>
      </c>
      <c r="E10756" s="91">
        <v>6</v>
      </c>
      <c r="F10756" s="91">
        <v>2020</v>
      </c>
      <c r="G10756">
        <v>10758</v>
      </c>
      <c r="H10756" s="50">
        <v>1</v>
      </c>
      <c r="I10756" s="50"/>
      <c r="J10756" s="50" t="str">
        <f t="shared" si="195"/>
        <v>Masculino</v>
      </c>
    </row>
    <row r="10757" spans="1:10">
      <c r="A10757" t="s">
        <v>21</v>
      </c>
      <c r="B10757" t="s">
        <v>42</v>
      </c>
      <c r="C10757" s="103" t="str">
        <f>+Detalle_Casos[[#This Row],[Día]]&amp;"/"&amp;Detalle_Casos[[#This Row],[Mes]]&amp;"/"&amp;Detalle_Casos[[#This Row],[Año]]</f>
        <v>17/6/2020</v>
      </c>
      <c r="D10757" s="91">
        <v>17</v>
      </c>
      <c r="E10757" s="91">
        <v>6</v>
      </c>
      <c r="F10757" s="91">
        <v>2020</v>
      </c>
      <c r="G10757">
        <v>10759</v>
      </c>
      <c r="H10757" s="50">
        <v>1</v>
      </c>
      <c r="I10757" s="50"/>
      <c r="J10757" s="50" t="str">
        <f t="shared" si="195"/>
        <v>Masculino</v>
      </c>
    </row>
    <row r="10758" spans="1:10">
      <c r="A10758" t="s">
        <v>21</v>
      </c>
      <c r="B10758" t="s">
        <v>42</v>
      </c>
      <c r="C10758" s="103" t="str">
        <f>+Detalle_Casos[[#This Row],[Día]]&amp;"/"&amp;Detalle_Casos[[#This Row],[Mes]]&amp;"/"&amp;Detalle_Casos[[#This Row],[Año]]</f>
        <v>17/6/2020</v>
      </c>
      <c r="D10758" s="91">
        <v>17</v>
      </c>
      <c r="E10758" s="91">
        <v>6</v>
      </c>
      <c r="F10758" s="91">
        <v>2020</v>
      </c>
      <c r="G10758">
        <v>10760</v>
      </c>
      <c r="H10758" s="50">
        <v>1</v>
      </c>
      <c r="I10758" s="50"/>
      <c r="J10758" s="50" t="str">
        <f t="shared" si="195"/>
        <v>Masculino</v>
      </c>
    </row>
    <row r="10759" spans="1:10">
      <c r="A10759" t="s">
        <v>21</v>
      </c>
      <c r="B10759" t="s">
        <v>42</v>
      </c>
      <c r="C10759" s="103" t="str">
        <f>+Detalle_Casos[[#This Row],[Día]]&amp;"/"&amp;Detalle_Casos[[#This Row],[Mes]]&amp;"/"&amp;Detalle_Casos[[#This Row],[Año]]</f>
        <v>17/6/2020</v>
      </c>
      <c r="D10759" s="91">
        <v>17</v>
      </c>
      <c r="E10759" s="91">
        <v>6</v>
      </c>
      <c r="F10759" s="91">
        <v>2020</v>
      </c>
      <c r="G10759">
        <v>10761</v>
      </c>
      <c r="H10759" s="50">
        <v>1</v>
      </c>
      <c r="I10759" s="50"/>
      <c r="J10759" s="50" t="str">
        <f t="shared" si="195"/>
        <v>Masculino</v>
      </c>
    </row>
    <row r="10760" spans="1:10">
      <c r="A10760" t="s">
        <v>21</v>
      </c>
      <c r="B10760" t="s">
        <v>42</v>
      </c>
      <c r="C10760" s="103" t="str">
        <f>+Detalle_Casos[[#This Row],[Día]]&amp;"/"&amp;Detalle_Casos[[#This Row],[Mes]]&amp;"/"&amp;Detalle_Casos[[#This Row],[Año]]</f>
        <v>17/6/2020</v>
      </c>
      <c r="D10760" s="91">
        <v>17</v>
      </c>
      <c r="E10760" s="91">
        <v>6</v>
      </c>
      <c r="F10760" s="91">
        <v>2020</v>
      </c>
      <c r="G10760">
        <v>10762</v>
      </c>
      <c r="H10760" s="50">
        <v>1</v>
      </c>
      <c r="I10760" s="50"/>
      <c r="J10760" s="50" t="str">
        <f t="shared" si="195"/>
        <v>Masculino</v>
      </c>
    </row>
    <row r="10761" spans="1:10">
      <c r="A10761" t="s">
        <v>21</v>
      </c>
      <c r="B10761" t="s">
        <v>42</v>
      </c>
      <c r="C10761" s="103" t="str">
        <f>+Detalle_Casos[[#This Row],[Día]]&amp;"/"&amp;Detalle_Casos[[#This Row],[Mes]]&amp;"/"&amp;Detalle_Casos[[#This Row],[Año]]</f>
        <v>17/6/2020</v>
      </c>
      <c r="D10761" s="91">
        <v>17</v>
      </c>
      <c r="E10761" s="91">
        <v>6</v>
      </c>
      <c r="F10761" s="91">
        <v>2020</v>
      </c>
      <c r="G10761">
        <v>10763</v>
      </c>
      <c r="H10761" s="50">
        <v>1</v>
      </c>
      <c r="I10761" s="50"/>
      <c r="J10761" s="50" t="str">
        <f t="shared" si="195"/>
        <v>Masculino</v>
      </c>
    </row>
    <row r="10762" spans="1:10">
      <c r="A10762" t="s">
        <v>21</v>
      </c>
      <c r="B10762" t="s">
        <v>42</v>
      </c>
      <c r="C10762" s="103" t="str">
        <f>+Detalle_Casos[[#This Row],[Día]]&amp;"/"&amp;Detalle_Casos[[#This Row],[Mes]]&amp;"/"&amp;Detalle_Casos[[#This Row],[Año]]</f>
        <v>17/6/2020</v>
      </c>
      <c r="D10762" s="91">
        <v>17</v>
      </c>
      <c r="E10762" s="91">
        <v>6</v>
      </c>
      <c r="F10762" s="91">
        <v>2020</v>
      </c>
      <c r="G10762">
        <v>10764</v>
      </c>
      <c r="H10762" s="50">
        <v>1</v>
      </c>
      <c r="I10762" s="50"/>
      <c r="J10762" s="50" t="str">
        <f t="shared" si="195"/>
        <v>Masculino</v>
      </c>
    </row>
    <row r="10763" spans="1:10">
      <c r="A10763" t="s">
        <v>21</v>
      </c>
      <c r="B10763" t="s">
        <v>42</v>
      </c>
      <c r="C10763" s="103" t="str">
        <f>+Detalle_Casos[[#This Row],[Día]]&amp;"/"&amp;Detalle_Casos[[#This Row],[Mes]]&amp;"/"&amp;Detalle_Casos[[#This Row],[Año]]</f>
        <v>17/6/2020</v>
      </c>
      <c r="D10763" s="91">
        <v>17</v>
      </c>
      <c r="E10763" s="91">
        <v>6</v>
      </c>
      <c r="F10763" s="91">
        <v>2020</v>
      </c>
      <c r="G10763">
        <v>10765</v>
      </c>
      <c r="H10763" s="50">
        <v>1</v>
      </c>
      <c r="I10763" s="50"/>
      <c r="J10763" s="50" t="str">
        <f t="shared" si="195"/>
        <v>Masculino</v>
      </c>
    </row>
    <row r="10764" spans="1:10">
      <c r="A10764" t="s">
        <v>21</v>
      </c>
      <c r="B10764" t="s">
        <v>42</v>
      </c>
      <c r="C10764" s="103" t="str">
        <f>+Detalle_Casos[[#This Row],[Día]]&amp;"/"&amp;Detalle_Casos[[#This Row],[Mes]]&amp;"/"&amp;Detalle_Casos[[#This Row],[Año]]</f>
        <v>17/6/2020</v>
      </c>
      <c r="D10764" s="91">
        <v>17</v>
      </c>
      <c r="E10764" s="91">
        <v>6</v>
      </c>
      <c r="F10764" s="91">
        <v>2020</v>
      </c>
      <c r="G10764">
        <v>10766</v>
      </c>
      <c r="H10764" s="50">
        <v>1</v>
      </c>
      <c r="I10764" s="50"/>
      <c r="J10764" s="50" t="str">
        <f t="shared" si="195"/>
        <v>Masculino</v>
      </c>
    </row>
    <row r="10765" spans="1:10">
      <c r="A10765" t="s">
        <v>21</v>
      </c>
      <c r="B10765" t="s">
        <v>42</v>
      </c>
      <c r="C10765" s="103" t="str">
        <f>+Detalle_Casos[[#This Row],[Día]]&amp;"/"&amp;Detalle_Casos[[#This Row],[Mes]]&amp;"/"&amp;Detalle_Casos[[#This Row],[Año]]</f>
        <v>17/6/2020</v>
      </c>
      <c r="D10765" s="91">
        <v>17</v>
      </c>
      <c r="E10765" s="91">
        <v>6</v>
      </c>
      <c r="F10765" s="91">
        <v>2020</v>
      </c>
      <c r="G10765">
        <v>10767</v>
      </c>
      <c r="H10765" s="50">
        <v>1</v>
      </c>
      <c r="I10765" s="50"/>
      <c r="J10765" s="50" t="str">
        <f t="shared" si="195"/>
        <v>Masculino</v>
      </c>
    </row>
    <row r="10766" spans="1:10">
      <c r="A10766" t="s">
        <v>21</v>
      </c>
      <c r="B10766" t="s">
        <v>42</v>
      </c>
      <c r="C10766" s="103" t="str">
        <f>+Detalle_Casos[[#This Row],[Día]]&amp;"/"&amp;Detalle_Casos[[#This Row],[Mes]]&amp;"/"&amp;Detalle_Casos[[#This Row],[Año]]</f>
        <v>17/6/2020</v>
      </c>
      <c r="D10766" s="91">
        <v>17</v>
      </c>
      <c r="E10766" s="91">
        <v>6</v>
      </c>
      <c r="F10766" s="91">
        <v>2020</v>
      </c>
      <c r="G10766">
        <v>10768</v>
      </c>
      <c r="H10766" s="50">
        <v>1</v>
      </c>
      <c r="I10766" s="50"/>
      <c r="J10766" s="50" t="str">
        <f t="shared" si="195"/>
        <v>Masculino</v>
      </c>
    </row>
    <row r="10767" spans="1:10">
      <c r="A10767" t="s">
        <v>18</v>
      </c>
      <c r="B10767" t="s">
        <v>30</v>
      </c>
      <c r="C10767" s="103" t="str">
        <f>+Detalle_Casos[[#This Row],[Día]]&amp;"/"&amp;Detalle_Casos[[#This Row],[Mes]]&amp;"/"&amp;Detalle_Casos[[#This Row],[Año]]</f>
        <v>17/6/2020</v>
      </c>
      <c r="D10767" s="91">
        <v>17</v>
      </c>
      <c r="E10767" s="91">
        <v>6</v>
      </c>
      <c r="F10767" s="91">
        <v>2020</v>
      </c>
      <c r="G10767">
        <v>10769</v>
      </c>
      <c r="H10767" s="50">
        <v>1</v>
      </c>
      <c r="I10767" s="50"/>
      <c r="J10767" s="50" t="str">
        <f t="shared" si="195"/>
        <v>Masculino</v>
      </c>
    </row>
    <row r="10768" spans="1:10">
      <c r="A10768" t="s">
        <v>18</v>
      </c>
      <c r="B10768" t="s">
        <v>30</v>
      </c>
      <c r="C10768" s="103" t="str">
        <f>+Detalle_Casos[[#This Row],[Día]]&amp;"/"&amp;Detalle_Casos[[#This Row],[Mes]]&amp;"/"&amp;Detalle_Casos[[#This Row],[Año]]</f>
        <v>17/6/2020</v>
      </c>
      <c r="D10768" s="91">
        <v>17</v>
      </c>
      <c r="E10768" s="91">
        <v>6</v>
      </c>
      <c r="F10768" s="91">
        <v>2020</v>
      </c>
      <c r="G10768">
        <v>10770</v>
      </c>
      <c r="H10768" s="50">
        <v>1</v>
      </c>
      <c r="I10768" s="50"/>
      <c r="J10768" s="50" t="str">
        <f t="shared" si="195"/>
        <v>Masculino</v>
      </c>
    </row>
    <row r="10769" spans="1:10">
      <c r="A10769" t="s">
        <v>18</v>
      </c>
      <c r="B10769" t="s">
        <v>30</v>
      </c>
      <c r="C10769" s="103" t="str">
        <f>+Detalle_Casos[[#This Row],[Día]]&amp;"/"&amp;Detalle_Casos[[#This Row],[Mes]]&amp;"/"&amp;Detalle_Casos[[#This Row],[Año]]</f>
        <v>17/6/2020</v>
      </c>
      <c r="D10769" s="91">
        <v>17</v>
      </c>
      <c r="E10769" s="91">
        <v>6</v>
      </c>
      <c r="F10769" s="91">
        <v>2020</v>
      </c>
      <c r="G10769">
        <v>10771</v>
      </c>
      <c r="H10769" s="50">
        <v>1</v>
      </c>
      <c r="I10769" s="50"/>
      <c r="J10769" s="50" t="str">
        <f t="shared" ref="J10769:J10832" si="196">+IF(H10769=1,"Masculino","Femenino")</f>
        <v>Masculino</v>
      </c>
    </row>
    <row r="10770" spans="1:10">
      <c r="A10770" t="s">
        <v>18</v>
      </c>
      <c r="B10770" t="s">
        <v>30</v>
      </c>
      <c r="C10770" s="103" t="str">
        <f>+Detalle_Casos[[#This Row],[Día]]&amp;"/"&amp;Detalle_Casos[[#This Row],[Mes]]&amp;"/"&amp;Detalle_Casos[[#This Row],[Año]]</f>
        <v>17/6/2020</v>
      </c>
      <c r="D10770" s="91">
        <v>17</v>
      </c>
      <c r="E10770" s="91">
        <v>6</v>
      </c>
      <c r="F10770" s="91">
        <v>2020</v>
      </c>
      <c r="G10770">
        <v>10772</v>
      </c>
      <c r="H10770" s="50">
        <v>1</v>
      </c>
      <c r="I10770" s="50"/>
      <c r="J10770" s="50" t="str">
        <f t="shared" si="196"/>
        <v>Masculino</v>
      </c>
    </row>
    <row r="10771" spans="1:10">
      <c r="A10771" t="s">
        <v>18</v>
      </c>
      <c r="B10771" t="s">
        <v>30</v>
      </c>
      <c r="C10771" s="103" t="str">
        <f>+Detalle_Casos[[#This Row],[Día]]&amp;"/"&amp;Detalle_Casos[[#This Row],[Mes]]&amp;"/"&amp;Detalle_Casos[[#This Row],[Año]]</f>
        <v>17/6/2020</v>
      </c>
      <c r="D10771" s="91">
        <v>17</v>
      </c>
      <c r="E10771" s="91">
        <v>6</v>
      </c>
      <c r="F10771" s="91">
        <v>2020</v>
      </c>
      <c r="G10771">
        <v>10773</v>
      </c>
      <c r="H10771" s="50">
        <v>1</v>
      </c>
      <c r="I10771" s="50"/>
      <c r="J10771" s="50" t="str">
        <f t="shared" si="196"/>
        <v>Masculino</v>
      </c>
    </row>
    <row r="10772" spans="1:10">
      <c r="A10772" t="s">
        <v>18</v>
      </c>
      <c r="B10772" t="s">
        <v>30</v>
      </c>
      <c r="C10772" s="103" t="str">
        <f>+Detalle_Casos[[#This Row],[Día]]&amp;"/"&amp;Detalle_Casos[[#This Row],[Mes]]&amp;"/"&amp;Detalle_Casos[[#This Row],[Año]]</f>
        <v>17/6/2020</v>
      </c>
      <c r="D10772" s="91">
        <v>17</v>
      </c>
      <c r="E10772" s="91">
        <v>6</v>
      </c>
      <c r="F10772" s="91">
        <v>2020</v>
      </c>
      <c r="G10772">
        <v>10774</v>
      </c>
      <c r="H10772" s="50">
        <v>1</v>
      </c>
      <c r="I10772" s="50"/>
      <c r="J10772" s="50" t="str">
        <f t="shared" si="196"/>
        <v>Masculino</v>
      </c>
    </row>
    <row r="10773" spans="1:10">
      <c r="A10773" t="s">
        <v>18</v>
      </c>
      <c r="B10773" t="s">
        <v>30</v>
      </c>
      <c r="C10773" s="103" t="str">
        <f>+Detalle_Casos[[#This Row],[Día]]&amp;"/"&amp;Detalle_Casos[[#This Row],[Mes]]&amp;"/"&amp;Detalle_Casos[[#This Row],[Año]]</f>
        <v>17/6/2020</v>
      </c>
      <c r="D10773" s="91">
        <v>17</v>
      </c>
      <c r="E10773" s="91">
        <v>6</v>
      </c>
      <c r="F10773" s="91">
        <v>2020</v>
      </c>
      <c r="G10773">
        <v>10775</v>
      </c>
      <c r="H10773" s="50">
        <v>1</v>
      </c>
      <c r="I10773" s="50"/>
      <c r="J10773" s="50" t="str">
        <f t="shared" si="196"/>
        <v>Masculino</v>
      </c>
    </row>
    <row r="10774" spans="1:10">
      <c r="A10774" t="s">
        <v>18</v>
      </c>
      <c r="B10774" t="s">
        <v>30</v>
      </c>
      <c r="C10774" s="103" t="str">
        <f>+Detalle_Casos[[#This Row],[Día]]&amp;"/"&amp;Detalle_Casos[[#This Row],[Mes]]&amp;"/"&amp;Detalle_Casos[[#This Row],[Año]]</f>
        <v>17/6/2020</v>
      </c>
      <c r="D10774" s="91">
        <v>17</v>
      </c>
      <c r="E10774" s="91">
        <v>6</v>
      </c>
      <c r="F10774" s="91">
        <v>2020</v>
      </c>
      <c r="G10774">
        <v>10776</v>
      </c>
      <c r="H10774" s="50">
        <v>1</v>
      </c>
      <c r="I10774" s="50"/>
      <c r="J10774" s="50" t="str">
        <f t="shared" si="196"/>
        <v>Masculino</v>
      </c>
    </row>
    <row r="10775" spans="1:10">
      <c r="A10775" t="s">
        <v>18</v>
      </c>
      <c r="B10775" t="s">
        <v>30</v>
      </c>
      <c r="C10775" s="103" t="str">
        <f>+Detalle_Casos[[#This Row],[Día]]&amp;"/"&amp;Detalle_Casos[[#This Row],[Mes]]&amp;"/"&amp;Detalle_Casos[[#This Row],[Año]]</f>
        <v>17/6/2020</v>
      </c>
      <c r="D10775" s="91">
        <v>17</v>
      </c>
      <c r="E10775" s="91">
        <v>6</v>
      </c>
      <c r="F10775" s="91">
        <v>2020</v>
      </c>
      <c r="G10775">
        <v>10777</v>
      </c>
      <c r="H10775" s="50">
        <v>1</v>
      </c>
      <c r="I10775" s="50"/>
      <c r="J10775" s="50" t="str">
        <f t="shared" si="196"/>
        <v>Masculino</v>
      </c>
    </row>
    <row r="10776" spans="1:10">
      <c r="A10776" t="s">
        <v>18</v>
      </c>
      <c r="B10776" t="s">
        <v>30</v>
      </c>
      <c r="C10776" s="103" t="str">
        <f>+Detalle_Casos[[#This Row],[Día]]&amp;"/"&amp;Detalle_Casos[[#This Row],[Mes]]&amp;"/"&amp;Detalle_Casos[[#This Row],[Año]]</f>
        <v>17/6/2020</v>
      </c>
      <c r="D10776" s="91">
        <v>17</v>
      </c>
      <c r="E10776" s="91">
        <v>6</v>
      </c>
      <c r="F10776" s="91">
        <v>2020</v>
      </c>
      <c r="G10776">
        <v>10778</v>
      </c>
      <c r="H10776" s="50">
        <v>1</v>
      </c>
      <c r="I10776" s="50"/>
      <c r="J10776" s="50" t="str">
        <f t="shared" si="196"/>
        <v>Masculino</v>
      </c>
    </row>
    <row r="10777" spans="1:10">
      <c r="A10777" t="s">
        <v>18</v>
      </c>
      <c r="B10777" t="s">
        <v>30</v>
      </c>
      <c r="C10777" s="103" t="str">
        <f>+Detalle_Casos[[#This Row],[Día]]&amp;"/"&amp;Detalle_Casos[[#This Row],[Mes]]&amp;"/"&amp;Detalle_Casos[[#This Row],[Año]]</f>
        <v>17/6/2020</v>
      </c>
      <c r="D10777" s="91">
        <v>17</v>
      </c>
      <c r="E10777" s="91">
        <v>6</v>
      </c>
      <c r="F10777" s="91">
        <v>2020</v>
      </c>
      <c r="G10777">
        <v>10779</v>
      </c>
      <c r="H10777" s="50">
        <v>1</v>
      </c>
      <c r="I10777" s="50"/>
      <c r="J10777" s="50" t="str">
        <f t="shared" si="196"/>
        <v>Masculino</v>
      </c>
    </row>
    <row r="10778" spans="1:10">
      <c r="A10778" t="s">
        <v>18</v>
      </c>
      <c r="B10778" t="s">
        <v>30</v>
      </c>
      <c r="C10778" s="103" t="str">
        <f>+Detalle_Casos[[#This Row],[Día]]&amp;"/"&amp;Detalle_Casos[[#This Row],[Mes]]&amp;"/"&amp;Detalle_Casos[[#This Row],[Año]]</f>
        <v>17/6/2020</v>
      </c>
      <c r="D10778" s="91">
        <v>17</v>
      </c>
      <c r="E10778" s="91">
        <v>6</v>
      </c>
      <c r="F10778" s="91">
        <v>2020</v>
      </c>
      <c r="G10778">
        <v>10780</v>
      </c>
      <c r="H10778" s="50">
        <v>1</v>
      </c>
      <c r="I10778" s="50"/>
      <c r="J10778" s="50" t="str">
        <f t="shared" si="196"/>
        <v>Masculino</v>
      </c>
    </row>
    <row r="10779" spans="1:10">
      <c r="A10779" t="s">
        <v>18</v>
      </c>
      <c r="B10779" t="s">
        <v>30</v>
      </c>
      <c r="C10779" s="103" t="str">
        <f>+Detalle_Casos[[#This Row],[Día]]&amp;"/"&amp;Detalle_Casos[[#This Row],[Mes]]&amp;"/"&amp;Detalle_Casos[[#This Row],[Año]]</f>
        <v>17/6/2020</v>
      </c>
      <c r="D10779" s="91">
        <v>17</v>
      </c>
      <c r="E10779" s="91">
        <v>6</v>
      </c>
      <c r="F10779" s="91">
        <v>2020</v>
      </c>
      <c r="G10779">
        <v>10781</v>
      </c>
      <c r="H10779" s="50">
        <v>1</v>
      </c>
      <c r="I10779" s="50"/>
      <c r="J10779" s="50" t="str">
        <f t="shared" si="196"/>
        <v>Masculino</v>
      </c>
    </row>
    <row r="10780" spans="1:10">
      <c r="A10780" t="s">
        <v>18</v>
      </c>
      <c r="B10780" t="s">
        <v>30</v>
      </c>
      <c r="C10780" s="103" t="str">
        <f>+Detalle_Casos[[#This Row],[Día]]&amp;"/"&amp;Detalle_Casos[[#This Row],[Mes]]&amp;"/"&amp;Detalle_Casos[[#This Row],[Año]]</f>
        <v>17/6/2020</v>
      </c>
      <c r="D10780" s="91">
        <v>17</v>
      </c>
      <c r="E10780" s="91">
        <v>6</v>
      </c>
      <c r="F10780" s="91">
        <v>2020</v>
      </c>
      <c r="G10780">
        <v>10782</v>
      </c>
      <c r="H10780" s="50">
        <v>1</v>
      </c>
      <c r="I10780" s="50"/>
      <c r="J10780" s="50" t="str">
        <f t="shared" si="196"/>
        <v>Masculino</v>
      </c>
    </row>
    <row r="10781" spans="1:10">
      <c r="A10781" t="s">
        <v>18</v>
      </c>
      <c r="B10781" t="s">
        <v>30</v>
      </c>
      <c r="C10781" s="103" t="str">
        <f>+Detalle_Casos[[#This Row],[Día]]&amp;"/"&amp;Detalle_Casos[[#This Row],[Mes]]&amp;"/"&amp;Detalle_Casos[[#This Row],[Año]]</f>
        <v>17/6/2020</v>
      </c>
      <c r="D10781" s="91">
        <v>17</v>
      </c>
      <c r="E10781" s="91">
        <v>6</v>
      </c>
      <c r="F10781" s="91">
        <v>2020</v>
      </c>
      <c r="G10781">
        <v>10783</v>
      </c>
      <c r="H10781" s="50">
        <v>1</v>
      </c>
      <c r="I10781" s="50"/>
      <c r="J10781" s="50" t="str">
        <f t="shared" si="196"/>
        <v>Masculino</v>
      </c>
    </row>
    <row r="10782" spans="1:10">
      <c r="A10782" t="s">
        <v>18</v>
      </c>
      <c r="B10782" t="s">
        <v>30</v>
      </c>
      <c r="C10782" s="103" t="str">
        <f>+Detalle_Casos[[#This Row],[Día]]&amp;"/"&amp;Detalle_Casos[[#This Row],[Mes]]&amp;"/"&amp;Detalle_Casos[[#This Row],[Año]]</f>
        <v>17/6/2020</v>
      </c>
      <c r="D10782" s="91">
        <v>17</v>
      </c>
      <c r="E10782" s="91">
        <v>6</v>
      </c>
      <c r="F10782" s="91">
        <v>2020</v>
      </c>
      <c r="G10782">
        <v>10784</v>
      </c>
      <c r="H10782" s="50">
        <v>1</v>
      </c>
      <c r="I10782" s="50"/>
      <c r="J10782" s="50" t="str">
        <f t="shared" si="196"/>
        <v>Masculino</v>
      </c>
    </row>
    <row r="10783" spans="1:10">
      <c r="A10783" t="s">
        <v>18</v>
      </c>
      <c r="B10783" t="s">
        <v>30</v>
      </c>
      <c r="C10783" s="103" t="str">
        <f>+Detalle_Casos[[#This Row],[Día]]&amp;"/"&amp;Detalle_Casos[[#This Row],[Mes]]&amp;"/"&amp;Detalle_Casos[[#This Row],[Año]]</f>
        <v>17/6/2020</v>
      </c>
      <c r="D10783" s="91">
        <v>17</v>
      </c>
      <c r="E10783" s="91">
        <v>6</v>
      </c>
      <c r="F10783" s="91">
        <v>2020</v>
      </c>
      <c r="G10783">
        <v>10785</v>
      </c>
      <c r="H10783" s="50">
        <v>1</v>
      </c>
      <c r="I10783" s="50"/>
      <c r="J10783" s="50" t="str">
        <f t="shared" si="196"/>
        <v>Masculino</v>
      </c>
    </row>
    <row r="10784" spans="1:10">
      <c r="A10784" t="s">
        <v>18</v>
      </c>
      <c r="B10784" t="s">
        <v>30</v>
      </c>
      <c r="C10784" s="103" t="str">
        <f>+Detalle_Casos[[#This Row],[Día]]&amp;"/"&amp;Detalle_Casos[[#This Row],[Mes]]&amp;"/"&amp;Detalle_Casos[[#This Row],[Año]]</f>
        <v>17/6/2020</v>
      </c>
      <c r="D10784" s="91">
        <v>17</v>
      </c>
      <c r="E10784" s="91">
        <v>6</v>
      </c>
      <c r="F10784" s="91">
        <v>2020</v>
      </c>
      <c r="G10784">
        <v>10786</v>
      </c>
      <c r="H10784" s="50">
        <v>1</v>
      </c>
      <c r="I10784" s="50"/>
      <c r="J10784" s="50" t="str">
        <f t="shared" si="196"/>
        <v>Masculino</v>
      </c>
    </row>
    <row r="10785" spans="1:10">
      <c r="A10785" t="s">
        <v>18</v>
      </c>
      <c r="B10785" t="s">
        <v>30</v>
      </c>
      <c r="C10785" s="103" t="str">
        <f>+Detalle_Casos[[#This Row],[Día]]&amp;"/"&amp;Detalle_Casos[[#This Row],[Mes]]&amp;"/"&amp;Detalle_Casos[[#This Row],[Año]]</f>
        <v>17/6/2020</v>
      </c>
      <c r="D10785" s="91">
        <v>17</v>
      </c>
      <c r="E10785" s="91">
        <v>6</v>
      </c>
      <c r="F10785" s="91">
        <v>2020</v>
      </c>
      <c r="G10785">
        <v>10787</v>
      </c>
      <c r="H10785" s="50">
        <v>1</v>
      </c>
      <c r="I10785" s="50"/>
      <c r="J10785" s="50" t="str">
        <f t="shared" si="196"/>
        <v>Masculino</v>
      </c>
    </row>
    <row r="10786" spans="1:10">
      <c r="A10786" t="s">
        <v>18</v>
      </c>
      <c r="B10786" t="s">
        <v>30</v>
      </c>
      <c r="C10786" s="103" t="str">
        <f>+Detalle_Casos[[#This Row],[Día]]&amp;"/"&amp;Detalle_Casos[[#This Row],[Mes]]&amp;"/"&amp;Detalle_Casos[[#This Row],[Año]]</f>
        <v>17/6/2020</v>
      </c>
      <c r="D10786" s="91">
        <v>17</v>
      </c>
      <c r="E10786" s="91">
        <v>6</v>
      </c>
      <c r="F10786" s="91">
        <v>2020</v>
      </c>
      <c r="G10786">
        <v>10788</v>
      </c>
      <c r="H10786" s="50">
        <v>1</v>
      </c>
      <c r="I10786" s="50"/>
      <c r="J10786" s="50" t="str">
        <f t="shared" si="196"/>
        <v>Masculino</v>
      </c>
    </row>
    <row r="10787" spans="1:10">
      <c r="A10787" t="s">
        <v>18</v>
      </c>
      <c r="B10787" t="s">
        <v>30</v>
      </c>
      <c r="C10787" s="103" t="str">
        <f>+Detalle_Casos[[#This Row],[Día]]&amp;"/"&amp;Detalle_Casos[[#This Row],[Mes]]&amp;"/"&amp;Detalle_Casos[[#This Row],[Año]]</f>
        <v>17/6/2020</v>
      </c>
      <c r="D10787" s="91">
        <v>17</v>
      </c>
      <c r="E10787" s="91">
        <v>6</v>
      </c>
      <c r="F10787" s="91">
        <v>2020</v>
      </c>
      <c r="G10787">
        <v>10789</v>
      </c>
      <c r="H10787" s="50">
        <v>1</v>
      </c>
      <c r="I10787" s="50"/>
      <c r="J10787" s="50" t="str">
        <f t="shared" si="196"/>
        <v>Masculino</v>
      </c>
    </row>
    <row r="10788" spans="1:10">
      <c r="A10788" t="s">
        <v>18</v>
      </c>
      <c r="B10788" t="s">
        <v>30</v>
      </c>
      <c r="C10788" s="103" t="str">
        <f>+Detalle_Casos[[#This Row],[Día]]&amp;"/"&amp;Detalle_Casos[[#This Row],[Mes]]&amp;"/"&amp;Detalle_Casos[[#This Row],[Año]]</f>
        <v>17/6/2020</v>
      </c>
      <c r="D10788" s="91">
        <v>17</v>
      </c>
      <c r="E10788" s="91">
        <v>6</v>
      </c>
      <c r="F10788" s="91">
        <v>2020</v>
      </c>
      <c r="G10788">
        <v>10790</v>
      </c>
      <c r="H10788" s="50">
        <v>1</v>
      </c>
      <c r="I10788" s="50"/>
      <c r="J10788" s="50" t="str">
        <f t="shared" si="196"/>
        <v>Masculino</v>
      </c>
    </row>
    <row r="10789" spans="1:10">
      <c r="A10789" t="s">
        <v>18</v>
      </c>
      <c r="B10789" t="s">
        <v>30</v>
      </c>
      <c r="C10789" s="103" t="str">
        <f>+Detalle_Casos[[#This Row],[Día]]&amp;"/"&amp;Detalle_Casos[[#This Row],[Mes]]&amp;"/"&amp;Detalle_Casos[[#This Row],[Año]]</f>
        <v>17/6/2020</v>
      </c>
      <c r="D10789" s="91">
        <v>17</v>
      </c>
      <c r="E10789" s="91">
        <v>6</v>
      </c>
      <c r="F10789" s="91">
        <v>2020</v>
      </c>
      <c r="G10789">
        <v>10791</v>
      </c>
      <c r="H10789" s="50">
        <v>1</v>
      </c>
      <c r="I10789" s="50"/>
      <c r="J10789" s="50" t="str">
        <f t="shared" si="196"/>
        <v>Masculino</v>
      </c>
    </row>
    <row r="10790" spans="1:10">
      <c r="A10790" t="s">
        <v>18</v>
      </c>
      <c r="B10790" t="s">
        <v>30</v>
      </c>
      <c r="C10790" s="103" t="str">
        <f>+Detalle_Casos[[#This Row],[Día]]&amp;"/"&amp;Detalle_Casos[[#This Row],[Mes]]&amp;"/"&amp;Detalle_Casos[[#This Row],[Año]]</f>
        <v>17/6/2020</v>
      </c>
      <c r="D10790" s="91">
        <v>17</v>
      </c>
      <c r="E10790" s="91">
        <v>6</v>
      </c>
      <c r="F10790" s="91">
        <v>2020</v>
      </c>
      <c r="G10790">
        <v>10792</v>
      </c>
      <c r="H10790" s="50">
        <v>1</v>
      </c>
      <c r="I10790" s="50"/>
      <c r="J10790" s="50" t="str">
        <f t="shared" si="196"/>
        <v>Masculino</v>
      </c>
    </row>
    <row r="10791" spans="1:10">
      <c r="A10791" t="s">
        <v>18</v>
      </c>
      <c r="B10791" t="s">
        <v>30</v>
      </c>
      <c r="C10791" s="103" t="str">
        <f>+Detalle_Casos[[#This Row],[Día]]&amp;"/"&amp;Detalle_Casos[[#This Row],[Mes]]&amp;"/"&amp;Detalle_Casos[[#This Row],[Año]]</f>
        <v>17/6/2020</v>
      </c>
      <c r="D10791" s="91">
        <v>17</v>
      </c>
      <c r="E10791" s="91">
        <v>6</v>
      </c>
      <c r="F10791" s="91">
        <v>2020</v>
      </c>
      <c r="G10791">
        <v>10793</v>
      </c>
      <c r="H10791" s="50">
        <v>1</v>
      </c>
      <c r="I10791" s="50"/>
      <c r="J10791" s="50" t="str">
        <f t="shared" si="196"/>
        <v>Masculino</v>
      </c>
    </row>
    <row r="10792" spans="1:10">
      <c r="A10792" t="s">
        <v>18</v>
      </c>
      <c r="B10792" t="s">
        <v>30</v>
      </c>
      <c r="C10792" s="103" t="str">
        <f>+Detalle_Casos[[#This Row],[Día]]&amp;"/"&amp;Detalle_Casos[[#This Row],[Mes]]&amp;"/"&amp;Detalle_Casos[[#This Row],[Año]]</f>
        <v>17/6/2020</v>
      </c>
      <c r="D10792" s="91">
        <v>17</v>
      </c>
      <c r="E10792" s="91">
        <v>6</v>
      </c>
      <c r="F10792" s="91">
        <v>2020</v>
      </c>
      <c r="G10792">
        <v>10794</v>
      </c>
      <c r="H10792" s="50">
        <v>1</v>
      </c>
      <c r="I10792" s="50"/>
      <c r="J10792" s="50" t="str">
        <f t="shared" si="196"/>
        <v>Masculino</v>
      </c>
    </row>
    <row r="10793" spans="1:10">
      <c r="A10793" t="s">
        <v>18</v>
      </c>
      <c r="B10793" t="s">
        <v>30</v>
      </c>
      <c r="C10793" s="103" t="str">
        <f>+Detalle_Casos[[#This Row],[Día]]&amp;"/"&amp;Detalle_Casos[[#This Row],[Mes]]&amp;"/"&amp;Detalle_Casos[[#This Row],[Año]]</f>
        <v>17/6/2020</v>
      </c>
      <c r="D10793" s="91">
        <v>17</v>
      </c>
      <c r="E10793" s="91">
        <v>6</v>
      </c>
      <c r="F10793" s="91">
        <v>2020</v>
      </c>
      <c r="G10793">
        <v>10795</v>
      </c>
      <c r="H10793" s="50">
        <v>1</v>
      </c>
      <c r="I10793" s="50"/>
      <c r="J10793" s="50" t="str">
        <f t="shared" si="196"/>
        <v>Masculino</v>
      </c>
    </row>
    <row r="10794" spans="1:10">
      <c r="A10794" t="s">
        <v>18</v>
      </c>
      <c r="B10794" t="s">
        <v>30</v>
      </c>
      <c r="C10794" s="103" t="str">
        <f>+Detalle_Casos[[#This Row],[Día]]&amp;"/"&amp;Detalle_Casos[[#This Row],[Mes]]&amp;"/"&amp;Detalle_Casos[[#This Row],[Año]]</f>
        <v>17/6/2020</v>
      </c>
      <c r="D10794" s="91">
        <v>17</v>
      </c>
      <c r="E10794" s="91">
        <v>6</v>
      </c>
      <c r="F10794" s="91">
        <v>2020</v>
      </c>
      <c r="G10794">
        <v>10796</v>
      </c>
      <c r="H10794" s="50">
        <v>1</v>
      </c>
      <c r="I10794" s="50"/>
      <c r="J10794" s="50" t="str">
        <f t="shared" si="196"/>
        <v>Masculino</v>
      </c>
    </row>
    <row r="10795" spans="1:10">
      <c r="A10795" t="s">
        <v>18</v>
      </c>
      <c r="B10795" t="s">
        <v>30</v>
      </c>
      <c r="C10795" s="103" t="str">
        <f>+Detalle_Casos[[#This Row],[Día]]&amp;"/"&amp;Detalle_Casos[[#This Row],[Mes]]&amp;"/"&amp;Detalle_Casos[[#This Row],[Año]]</f>
        <v>17/6/2020</v>
      </c>
      <c r="D10795" s="91">
        <v>17</v>
      </c>
      <c r="E10795" s="91">
        <v>6</v>
      </c>
      <c r="F10795" s="91">
        <v>2020</v>
      </c>
      <c r="G10795">
        <v>10797</v>
      </c>
      <c r="H10795" s="50">
        <v>1</v>
      </c>
      <c r="I10795" s="50"/>
      <c r="J10795" s="50" t="str">
        <f t="shared" si="196"/>
        <v>Masculino</v>
      </c>
    </row>
    <row r="10796" spans="1:10">
      <c r="A10796" t="s">
        <v>18</v>
      </c>
      <c r="B10796" t="s">
        <v>30</v>
      </c>
      <c r="C10796" s="103" t="str">
        <f>+Detalle_Casos[[#This Row],[Día]]&amp;"/"&amp;Detalle_Casos[[#This Row],[Mes]]&amp;"/"&amp;Detalle_Casos[[#This Row],[Año]]</f>
        <v>17/6/2020</v>
      </c>
      <c r="D10796" s="91">
        <v>17</v>
      </c>
      <c r="E10796" s="91">
        <v>6</v>
      </c>
      <c r="F10796" s="91">
        <v>2020</v>
      </c>
      <c r="G10796">
        <v>10798</v>
      </c>
      <c r="H10796" s="50">
        <v>1</v>
      </c>
      <c r="I10796" s="50"/>
      <c r="J10796" s="50" t="str">
        <f t="shared" si="196"/>
        <v>Masculino</v>
      </c>
    </row>
    <row r="10797" spans="1:10">
      <c r="A10797" t="s">
        <v>18</v>
      </c>
      <c r="B10797" t="s">
        <v>30</v>
      </c>
      <c r="C10797" s="103" t="str">
        <f>+Detalle_Casos[[#This Row],[Día]]&amp;"/"&amp;Detalle_Casos[[#This Row],[Mes]]&amp;"/"&amp;Detalle_Casos[[#This Row],[Año]]</f>
        <v>17/6/2020</v>
      </c>
      <c r="D10797" s="91">
        <v>17</v>
      </c>
      <c r="E10797" s="91">
        <v>6</v>
      </c>
      <c r="F10797" s="91">
        <v>2020</v>
      </c>
      <c r="G10797">
        <v>10799</v>
      </c>
      <c r="H10797" s="50">
        <v>1</v>
      </c>
      <c r="I10797" s="50"/>
      <c r="J10797" s="50" t="str">
        <f t="shared" si="196"/>
        <v>Masculino</v>
      </c>
    </row>
    <row r="10798" spans="1:10">
      <c r="A10798" t="s">
        <v>18</v>
      </c>
      <c r="B10798" t="s">
        <v>30</v>
      </c>
      <c r="C10798" s="103" t="str">
        <f>+Detalle_Casos[[#This Row],[Día]]&amp;"/"&amp;Detalle_Casos[[#This Row],[Mes]]&amp;"/"&amp;Detalle_Casos[[#This Row],[Año]]</f>
        <v>17/6/2020</v>
      </c>
      <c r="D10798" s="91">
        <v>17</v>
      </c>
      <c r="E10798" s="91">
        <v>6</v>
      </c>
      <c r="F10798" s="91">
        <v>2020</v>
      </c>
      <c r="G10798">
        <v>10800</v>
      </c>
      <c r="H10798" s="50">
        <v>1</v>
      </c>
      <c r="I10798" s="50"/>
      <c r="J10798" s="50" t="str">
        <f t="shared" si="196"/>
        <v>Masculino</v>
      </c>
    </row>
    <row r="10799" spans="1:10">
      <c r="A10799" t="s">
        <v>18</v>
      </c>
      <c r="B10799" t="s">
        <v>30</v>
      </c>
      <c r="C10799" s="103" t="str">
        <f>+Detalle_Casos[[#This Row],[Día]]&amp;"/"&amp;Detalle_Casos[[#This Row],[Mes]]&amp;"/"&amp;Detalle_Casos[[#This Row],[Año]]</f>
        <v>17/6/2020</v>
      </c>
      <c r="D10799" s="91">
        <v>17</v>
      </c>
      <c r="E10799" s="91">
        <v>6</v>
      </c>
      <c r="F10799" s="91">
        <v>2020</v>
      </c>
      <c r="G10799">
        <v>10801</v>
      </c>
      <c r="H10799" s="50">
        <v>1</v>
      </c>
      <c r="I10799" s="50"/>
      <c r="J10799" s="50" t="str">
        <f t="shared" si="196"/>
        <v>Masculino</v>
      </c>
    </row>
    <row r="10800" spans="1:10">
      <c r="A10800" t="s">
        <v>18</v>
      </c>
      <c r="B10800" t="s">
        <v>30</v>
      </c>
      <c r="C10800" s="103" t="str">
        <f>+Detalle_Casos[[#This Row],[Día]]&amp;"/"&amp;Detalle_Casos[[#This Row],[Mes]]&amp;"/"&amp;Detalle_Casos[[#This Row],[Año]]</f>
        <v>17/6/2020</v>
      </c>
      <c r="D10800" s="91">
        <v>17</v>
      </c>
      <c r="E10800" s="91">
        <v>6</v>
      </c>
      <c r="F10800" s="91">
        <v>2020</v>
      </c>
      <c r="G10800">
        <v>10802</v>
      </c>
      <c r="H10800" s="50">
        <v>1</v>
      </c>
      <c r="I10800" s="50"/>
      <c r="J10800" s="50" t="str">
        <f t="shared" si="196"/>
        <v>Masculino</v>
      </c>
    </row>
    <row r="10801" spans="1:10">
      <c r="A10801" t="s">
        <v>18</v>
      </c>
      <c r="B10801" t="s">
        <v>30</v>
      </c>
      <c r="C10801" s="103" t="str">
        <f>+Detalle_Casos[[#This Row],[Día]]&amp;"/"&amp;Detalle_Casos[[#This Row],[Mes]]&amp;"/"&amp;Detalle_Casos[[#This Row],[Año]]</f>
        <v>17/6/2020</v>
      </c>
      <c r="D10801" s="91">
        <v>17</v>
      </c>
      <c r="E10801" s="91">
        <v>6</v>
      </c>
      <c r="F10801" s="91">
        <v>2020</v>
      </c>
      <c r="G10801">
        <v>10803</v>
      </c>
      <c r="H10801" s="50">
        <v>1</v>
      </c>
      <c r="I10801" s="50"/>
      <c r="J10801" s="50" t="str">
        <f t="shared" si="196"/>
        <v>Masculino</v>
      </c>
    </row>
    <row r="10802" spans="1:10">
      <c r="A10802" t="s">
        <v>18</v>
      </c>
      <c r="B10802" t="s">
        <v>30</v>
      </c>
      <c r="C10802" s="103" t="str">
        <f>+Detalle_Casos[[#This Row],[Día]]&amp;"/"&amp;Detalle_Casos[[#This Row],[Mes]]&amp;"/"&amp;Detalle_Casos[[#This Row],[Año]]</f>
        <v>17/6/2020</v>
      </c>
      <c r="D10802" s="91">
        <v>17</v>
      </c>
      <c r="E10802" s="91">
        <v>6</v>
      </c>
      <c r="F10802" s="91">
        <v>2020</v>
      </c>
      <c r="G10802">
        <v>10804</v>
      </c>
      <c r="H10802" s="50">
        <v>1</v>
      </c>
      <c r="I10802" s="50"/>
      <c r="J10802" s="50" t="str">
        <f t="shared" si="196"/>
        <v>Masculino</v>
      </c>
    </row>
    <row r="10803" spans="1:10">
      <c r="A10803" t="s">
        <v>18</v>
      </c>
      <c r="B10803" t="s">
        <v>30</v>
      </c>
      <c r="C10803" s="103" t="str">
        <f>+Detalle_Casos[[#This Row],[Día]]&amp;"/"&amp;Detalle_Casos[[#This Row],[Mes]]&amp;"/"&amp;Detalle_Casos[[#This Row],[Año]]</f>
        <v>17/6/2020</v>
      </c>
      <c r="D10803" s="91">
        <v>17</v>
      </c>
      <c r="E10803" s="91">
        <v>6</v>
      </c>
      <c r="F10803" s="91">
        <v>2020</v>
      </c>
      <c r="G10803">
        <v>10805</v>
      </c>
      <c r="H10803" s="50">
        <v>1</v>
      </c>
      <c r="I10803" s="50"/>
      <c r="J10803" s="50" t="str">
        <f t="shared" si="196"/>
        <v>Masculino</v>
      </c>
    </row>
    <row r="10804" spans="1:10">
      <c r="A10804" t="s">
        <v>18</v>
      </c>
      <c r="B10804" t="s">
        <v>30</v>
      </c>
      <c r="C10804" s="103" t="str">
        <f>+Detalle_Casos[[#This Row],[Día]]&amp;"/"&amp;Detalle_Casos[[#This Row],[Mes]]&amp;"/"&amp;Detalle_Casos[[#This Row],[Año]]</f>
        <v>17/6/2020</v>
      </c>
      <c r="D10804" s="91">
        <v>17</v>
      </c>
      <c r="E10804" s="91">
        <v>6</v>
      </c>
      <c r="F10804" s="91">
        <v>2020</v>
      </c>
      <c r="G10804">
        <v>10806</v>
      </c>
      <c r="H10804" s="50">
        <v>1</v>
      </c>
      <c r="I10804" s="50"/>
      <c r="J10804" s="50" t="str">
        <f t="shared" si="196"/>
        <v>Masculino</v>
      </c>
    </row>
    <row r="10805" spans="1:10">
      <c r="A10805" t="s">
        <v>18</v>
      </c>
      <c r="B10805" t="s">
        <v>30</v>
      </c>
      <c r="C10805" s="103" t="str">
        <f>+Detalle_Casos[[#This Row],[Día]]&amp;"/"&amp;Detalle_Casos[[#This Row],[Mes]]&amp;"/"&amp;Detalle_Casos[[#This Row],[Año]]</f>
        <v>17/6/2020</v>
      </c>
      <c r="D10805" s="91">
        <v>17</v>
      </c>
      <c r="E10805" s="91">
        <v>6</v>
      </c>
      <c r="F10805" s="91">
        <v>2020</v>
      </c>
      <c r="G10805">
        <v>10807</v>
      </c>
      <c r="H10805" s="50">
        <v>1</v>
      </c>
      <c r="I10805" s="50"/>
      <c r="J10805" s="50" t="str">
        <f t="shared" si="196"/>
        <v>Masculino</v>
      </c>
    </row>
    <row r="10806" spans="1:10">
      <c r="A10806" t="s">
        <v>18</v>
      </c>
      <c r="B10806" t="s">
        <v>30</v>
      </c>
      <c r="C10806" s="103" t="str">
        <f>+Detalle_Casos[[#This Row],[Día]]&amp;"/"&amp;Detalle_Casos[[#This Row],[Mes]]&amp;"/"&amp;Detalle_Casos[[#This Row],[Año]]</f>
        <v>17/6/2020</v>
      </c>
      <c r="D10806" s="91">
        <v>17</v>
      </c>
      <c r="E10806" s="91">
        <v>6</v>
      </c>
      <c r="F10806" s="91">
        <v>2020</v>
      </c>
      <c r="G10806">
        <v>10808</v>
      </c>
      <c r="H10806" s="50">
        <v>1</v>
      </c>
      <c r="I10806" s="50"/>
      <c r="J10806" s="50" t="str">
        <f t="shared" si="196"/>
        <v>Masculino</v>
      </c>
    </row>
    <row r="10807" spans="1:10">
      <c r="A10807" t="s">
        <v>18</v>
      </c>
      <c r="B10807" t="s">
        <v>30</v>
      </c>
      <c r="C10807" s="103" t="str">
        <f>+Detalle_Casos[[#This Row],[Día]]&amp;"/"&amp;Detalle_Casos[[#This Row],[Mes]]&amp;"/"&amp;Detalle_Casos[[#This Row],[Año]]</f>
        <v>17/6/2020</v>
      </c>
      <c r="D10807" s="91">
        <v>17</v>
      </c>
      <c r="E10807" s="91">
        <v>6</v>
      </c>
      <c r="F10807" s="91">
        <v>2020</v>
      </c>
      <c r="G10807">
        <v>10809</v>
      </c>
      <c r="H10807" s="50">
        <v>1</v>
      </c>
      <c r="I10807" s="50"/>
      <c r="J10807" s="50" t="str">
        <f t="shared" si="196"/>
        <v>Masculino</v>
      </c>
    </row>
    <row r="10808" spans="1:10">
      <c r="A10808" t="s">
        <v>18</v>
      </c>
      <c r="B10808" t="s">
        <v>30</v>
      </c>
      <c r="C10808" s="103" t="str">
        <f>+Detalle_Casos[[#This Row],[Día]]&amp;"/"&amp;Detalle_Casos[[#This Row],[Mes]]&amp;"/"&amp;Detalle_Casos[[#This Row],[Año]]</f>
        <v>17/6/2020</v>
      </c>
      <c r="D10808" s="91">
        <v>17</v>
      </c>
      <c r="E10808" s="91">
        <v>6</v>
      </c>
      <c r="F10808" s="91">
        <v>2020</v>
      </c>
      <c r="G10808">
        <v>10810</v>
      </c>
      <c r="H10808" s="50">
        <v>1</v>
      </c>
      <c r="I10808" s="50"/>
      <c r="J10808" s="50" t="str">
        <f t="shared" si="196"/>
        <v>Masculino</v>
      </c>
    </row>
    <row r="10809" spans="1:10">
      <c r="A10809" t="s">
        <v>18</v>
      </c>
      <c r="B10809" t="s">
        <v>30</v>
      </c>
      <c r="C10809" s="103" t="str">
        <f>+Detalle_Casos[[#This Row],[Día]]&amp;"/"&amp;Detalle_Casos[[#This Row],[Mes]]&amp;"/"&amp;Detalle_Casos[[#This Row],[Año]]</f>
        <v>17/6/2020</v>
      </c>
      <c r="D10809" s="91">
        <v>17</v>
      </c>
      <c r="E10809" s="91">
        <v>6</v>
      </c>
      <c r="F10809" s="91">
        <v>2020</v>
      </c>
      <c r="G10809">
        <v>10811</v>
      </c>
      <c r="H10809" s="50">
        <v>1</v>
      </c>
      <c r="I10809" s="50"/>
      <c r="J10809" s="50" t="str">
        <f t="shared" si="196"/>
        <v>Masculino</v>
      </c>
    </row>
    <row r="10810" spans="1:10">
      <c r="A10810" t="s">
        <v>18</v>
      </c>
      <c r="B10810" t="s">
        <v>30</v>
      </c>
      <c r="C10810" s="103" t="str">
        <f>+Detalle_Casos[[#This Row],[Día]]&amp;"/"&amp;Detalle_Casos[[#This Row],[Mes]]&amp;"/"&amp;Detalle_Casos[[#This Row],[Año]]</f>
        <v>17/6/2020</v>
      </c>
      <c r="D10810" s="91">
        <v>17</v>
      </c>
      <c r="E10810" s="91">
        <v>6</v>
      </c>
      <c r="F10810" s="91">
        <v>2020</v>
      </c>
      <c r="G10810">
        <v>10812</v>
      </c>
      <c r="H10810" s="50">
        <v>1</v>
      </c>
      <c r="I10810" s="50"/>
      <c r="J10810" s="50" t="str">
        <f t="shared" si="196"/>
        <v>Masculino</v>
      </c>
    </row>
    <row r="10811" spans="1:10">
      <c r="A10811" t="s">
        <v>18</v>
      </c>
      <c r="B10811" t="s">
        <v>30</v>
      </c>
      <c r="C10811" s="103" t="str">
        <f>+Detalle_Casos[[#This Row],[Día]]&amp;"/"&amp;Detalle_Casos[[#This Row],[Mes]]&amp;"/"&amp;Detalle_Casos[[#This Row],[Año]]</f>
        <v>17/6/2020</v>
      </c>
      <c r="D10811" s="91">
        <v>17</v>
      </c>
      <c r="E10811" s="91">
        <v>6</v>
      </c>
      <c r="F10811" s="91">
        <v>2020</v>
      </c>
      <c r="G10811">
        <v>10813</v>
      </c>
      <c r="H10811" s="50">
        <v>1</v>
      </c>
      <c r="I10811" s="50"/>
      <c r="J10811" s="50" t="str">
        <f t="shared" si="196"/>
        <v>Masculino</v>
      </c>
    </row>
    <row r="10812" spans="1:10">
      <c r="A10812" t="s">
        <v>18</v>
      </c>
      <c r="B10812" t="s">
        <v>30</v>
      </c>
      <c r="C10812" s="103" t="str">
        <f>+Detalle_Casos[[#This Row],[Día]]&amp;"/"&amp;Detalle_Casos[[#This Row],[Mes]]&amp;"/"&amp;Detalle_Casos[[#This Row],[Año]]</f>
        <v>17/6/2020</v>
      </c>
      <c r="D10812" s="91">
        <v>17</v>
      </c>
      <c r="E10812" s="91">
        <v>6</v>
      </c>
      <c r="F10812" s="91">
        <v>2020</v>
      </c>
      <c r="G10812">
        <v>10814</v>
      </c>
      <c r="H10812" s="50">
        <v>1</v>
      </c>
      <c r="I10812" s="50"/>
      <c r="J10812" s="50" t="str">
        <f t="shared" si="196"/>
        <v>Masculino</v>
      </c>
    </row>
    <row r="10813" spans="1:10">
      <c r="A10813" t="s">
        <v>18</v>
      </c>
      <c r="B10813" t="s">
        <v>30</v>
      </c>
      <c r="C10813" s="103" t="str">
        <f>+Detalle_Casos[[#This Row],[Día]]&amp;"/"&amp;Detalle_Casos[[#This Row],[Mes]]&amp;"/"&amp;Detalle_Casos[[#This Row],[Año]]</f>
        <v>17/6/2020</v>
      </c>
      <c r="D10813" s="91">
        <v>17</v>
      </c>
      <c r="E10813" s="91">
        <v>6</v>
      </c>
      <c r="F10813" s="91">
        <v>2020</v>
      </c>
      <c r="G10813">
        <v>10815</v>
      </c>
      <c r="H10813" s="50">
        <v>1</v>
      </c>
      <c r="I10813" s="50"/>
      <c r="J10813" s="50" t="str">
        <f t="shared" si="196"/>
        <v>Masculino</v>
      </c>
    </row>
    <row r="10814" spans="1:10">
      <c r="A10814" t="s">
        <v>18</v>
      </c>
      <c r="B10814" t="s">
        <v>30</v>
      </c>
      <c r="C10814" s="103" t="str">
        <f>+Detalle_Casos[[#This Row],[Día]]&amp;"/"&amp;Detalle_Casos[[#This Row],[Mes]]&amp;"/"&amp;Detalle_Casos[[#This Row],[Año]]</f>
        <v>17/6/2020</v>
      </c>
      <c r="D10814" s="91">
        <v>17</v>
      </c>
      <c r="E10814" s="91">
        <v>6</v>
      </c>
      <c r="F10814" s="91">
        <v>2020</v>
      </c>
      <c r="G10814">
        <v>10816</v>
      </c>
      <c r="H10814" s="50">
        <v>1</v>
      </c>
      <c r="I10814" s="50"/>
      <c r="J10814" s="50" t="str">
        <f t="shared" si="196"/>
        <v>Masculino</v>
      </c>
    </row>
    <row r="10815" spans="1:10">
      <c r="A10815" t="s">
        <v>18</v>
      </c>
      <c r="B10815" t="s">
        <v>30</v>
      </c>
      <c r="C10815" s="103" t="str">
        <f>+Detalle_Casos[[#This Row],[Día]]&amp;"/"&amp;Detalle_Casos[[#This Row],[Mes]]&amp;"/"&amp;Detalle_Casos[[#This Row],[Año]]</f>
        <v>17/6/2020</v>
      </c>
      <c r="D10815" s="91">
        <v>17</v>
      </c>
      <c r="E10815" s="91">
        <v>6</v>
      </c>
      <c r="F10815" s="91">
        <v>2020</v>
      </c>
      <c r="G10815">
        <v>10817</v>
      </c>
      <c r="H10815" s="50">
        <v>1</v>
      </c>
      <c r="I10815" s="50"/>
      <c r="J10815" s="50" t="str">
        <f t="shared" si="196"/>
        <v>Masculino</v>
      </c>
    </row>
    <row r="10816" spans="1:10">
      <c r="A10816" t="s">
        <v>18</v>
      </c>
      <c r="B10816" t="s">
        <v>30</v>
      </c>
      <c r="C10816" s="103" t="str">
        <f>+Detalle_Casos[[#This Row],[Día]]&amp;"/"&amp;Detalle_Casos[[#This Row],[Mes]]&amp;"/"&amp;Detalle_Casos[[#This Row],[Año]]</f>
        <v>17/6/2020</v>
      </c>
      <c r="D10816" s="91">
        <v>17</v>
      </c>
      <c r="E10816" s="91">
        <v>6</v>
      </c>
      <c r="F10816" s="91">
        <v>2020</v>
      </c>
      <c r="G10816">
        <v>10818</v>
      </c>
      <c r="H10816" s="50">
        <v>1</v>
      </c>
      <c r="I10816" s="50"/>
      <c r="J10816" s="50" t="str">
        <f t="shared" si="196"/>
        <v>Masculino</v>
      </c>
    </row>
    <row r="10817" spans="1:10">
      <c r="A10817" t="s">
        <v>18</v>
      </c>
      <c r="B10817" t="s">
        <v>30</v>
      </c>
      <c r="C10817" s="103" t="str">
        <f>+Detalle_Casos[[#This Row],[Día]]&amp;"/"&amp;Detalle_Casos[[#This Row],[Mes]]&amp;"/"&amp;Detalle_Casos[[#This Row],[Año]]</f>
        <v>17/6/2020</v>
      </c>
      <c r="D10817" s="91">
        <v>17</v>
      </c>
      <c r="E10817" s="91">
        <v>6</v>
      </c>
      <c r="F10817" s="91">
        <v>2020</v>
      </c>
      <c r="G10817">
        <v>10819</v>
      </c>
      <c r="H10817" s="50">
        <v>1</v>
      </c>
      <c r="I10817" s="50"/>
      <c r="J10817" s="50" t="str">
        <f t="shared" si="196"/>
        <v>Masculino</v>
      </c>
    </row>
    <row r="10818" spans="1:10">
      <c r="A10818" t="s">
        <v>18</v>
      </c>
      <c r="B10818" t="s">
        <v>30</v>
      </c>
      <c r="C10818" s="103" t="str">
        <f>+Detalle_Casos[[#This Row],[Día]]&amp;"/"&amp;Detalle_Casos[[#This Row],[Mes]]&amp;"/"&amp;Detalle_Casos[[#This Row],[Año]]</f>
        <v>17/6/2020</v>
      </c>
      <c r="D10818" s="91">
        <v>17</v>
      </c>
      <c r="E10818" s="91">
        <v>6</v>
      </c>
      <c r="F10818" s="91">
        <v>2020</v>
      </c>
      <c r="G10818">
        <v>10820</v>
      </c>
      <c r="H10818" s="50">
        <v>1</v>
      </c>
      <c r="I10818" s="50"/>
      <c r="J10818" s="50" t="str">
        <f t="shared" si="196"/>
        <v>Masculino</v>
      </c>
    </row>
    <row r="10819" spans="1:10">
      <c r="A10819" t="s">
        <v>18</v>
      </c>
      <c r="B10819" t="s">
        <v>30</v>
      </c>
      <c r="C10819" s="103" t="str">
        <f>+Detalle_Casos[[#This Row],[Día]]&amp;"/"&amp;Detalle_Casos[[#This Row],[Mes]]&amp;"/"&amp;Detalle_Casos[[#This Row],[Año]]</f>
        <v>17/6/2020</v>
      </c>
      <c r="D10819" s="91">
        <v>17</v>
      </c>
      <c r="E10819" s="91">
        <v>6</v>
      </c>
      <c r="F10819" s="91">
        <v>2020</v>
      </c>
      <c r="G10819">
        <v>10821</v>
      </c>
      <c r="H10819" s="50">
        <v>1</v>
      </c>
      <c r="I10819" s="50"/>
      <c r="J10819" s="50" t="str">
        <f t="shared" si="196"/>
        <v>Masculino</v>
      </c>
    </row>
    <row r="10820" spans="1:10">
      <c r="A10820" t="s">
        <v>18</v>
      </c>
      <c r="B10820" t="s">
        <v>30</v>
      </c>
      <c r="C10820" s="103" t="str">
        <f>+Detalle_Casos[[#This Row],[Día]]&amp;"/"&amp;Detalle_Casos[[#This Row],[Mes]]&amp;"/"&amp;Detalle_Casos[[#This Row],[Año]]</f>
        <v>17/6/2020</v>
      </c>
      <c r="D10820" s="91">
        <v>17</v>
      </c>
      <c r="E10820" s="91">
        <v>6</v>
      </c>
      <c r="F10820" s="91">
        <v>2020</v>
      </c>
      <c r="G10820">
        <v>10822</v>
      </c>
      <c r="H10820" s="50">
        <v>1</v>
      </c>
      <c r="I10820" s="50"/>
      <c r="J10820" s="50" t="str">
        <f t="shared" si="196"/>
        <v>Masculino</v>
      </c>
    </row>
    <row r="10821" spans="1:10">
      <c r="A10821" t="s">
        <v>18</v>
      </c>
      <c r="B10821" t="s">
        <v>30</v>
      </c>
      <c r="C10821" s="103" t="str">
        <f>+Detalle_Casos[[#This Row],[Día]]&amp;"/"&amp;Detalle_Casos[[#This Row],[Mes]]&amp;"/"&amp;Detalle_Casos[[#This Row],[Año]]</f>
        <v>17/6/2020</v>
      </c>
      <c r="D10821" s="91">
        <v>17</v>
      </c>
      <c r="E10821" s="91">
        <v>6</v>
      </c>
      <c r="F10821" s="91">
        <v>2020</v>
      </c>
      <c r="G10821">
        <v>10823</v>
      </c>
      <c r="H10821" s="50">
        <v>1</v>
      </c>
      <c r="I10821" s="50"/>
      <c r="J10821" s="50" t="str">
        <f t="shared" si="196"/>
        <v>Masculino</v>
      </c>
    </row>
    <row r="10822" spans="1:10">
      <c r="A10822" t="s">
        <v>18</v>
      </c>
      <c r="B10822" t="s">
        <v>30</v>
      </c>
      <c r="C10822" s="103" t="str">
        <f>+Detalle_Casos[[#This Row],[Día]]&amp;"/"&amp;Detalle_Casos[[#This Row],[Mes]]&amp;"/"&amp;Detalle_Casos[[#This Row],[Año]]</f>
        <v>17/6/2020</v>
      </c>
      <c r="D10822" s="91">
        <v>17</v>
      </c>
      <c r="E10822" s="91">
        <v>6</v>
      </c>
      <c r="F10822" s="91">
        <v>2020</v>
      </c>
      <c r="G10822">
        <v>10824</v>
      </c>
      <c r="H10822" s="50">
        <v>1</v>
      </c>
      <c r="I10822" s="50"/>
      <c r="J10822" s="50" t="str">
        <f t="shared" si="196"/>
        <v>Masculino</v>
      </c>
    </row>
    <row r="10823" spans="1:10">
      <c r="A10823" t="s">
        <v>18</v>
      </c>
      <c r="B10823" t="s">
        <v>30</v>
      </c>
      <c r="C10823" s="103" t="str">
        <f>+Detalle_Casos[[#This Row],[Día]]&amp;"/"&amp;Detalle_Casos[[#This Row],[Mes]]&amp;"/"&amp;Detalle_Casos[[#This Row],[Año]]</f>
        <v>17/6/2020</v>
      </c>
      <c r="D10823" s="91">
        <v>17</v>
      </c>
      <c r="E10823" s="91">
        <v>6</v>
      </c>
      <c r="F10823" s="91">
        <v>2020</v>
      </c>
      <c r="G10823">
        <v>10825</v>
      </c>
      <c r="H10823" s="50">
        <v>1</v>
      </c>
      <c r="I10823" s="50"/>
      <c r="J10823" s="50" t="str">
        <f t="shared" si="196"/>
        <v>Masculino</v>
      </c>
    </row>
    <row r="10824" spans="1:10">
      <c r="A10824" t="s">
        <v>18</v>
      </c>
      <c r="B10824" t="s">
        <v>30</v>
      </c>
      <c r="C10824" s="103" t="str">
        <f>+Detalle_Casos[[#This Row],[Día]]&amp;"/"&amp;Detalle_Casos[[#This Row],[Mes]]&amp;"/"&amp;Detalle_Casos[[#This Row],[Año]]</f>
        <v>17/6/2020</v>
      </c>
      <c r="D10824" s="91">
        <v>17</v>
      </c>
      <c r="E10824" s="91">
        <v>6</v>
      </c>
      <c r="F10824" s="91">
        <v>2020</v>
      </c>
      <c r="G10824">
        <v>10826</v>
      </c>
      <c r="H10824" s="50">
        <v>1</v>
      </c>
      <c r="I10824" s="50"/>
      <c r="J10824" s="50" t="str">
        <f t="shared" si="196"/>
        <v>Masculino</v>
      </c>
    </row>
    <row r="10825" spans="1:10">
      <c r="A10825" t="s">
        <v>18</v>
      </c>
      <c r="B10825" t="s">
        <v>30</v>
      </c>
      <c r="C10825" s="103" t="str">
        <f>+Detalle_Casos[[#This Row],[Día]]&amp;"/"&amp;Detalle_Casos[[#This Row],[Mes]]&amp;"/"&amp;Detalle_Casos[[#This Row],[Año]]</f>
        <v>17/6/2020</v>
      </c>
      <c r="D10825" s="91">
        <v>17</v>
      </c>
      <c r="E10825" s="91">
        <v>6</v>
      </c>
      <c r="F10825" s="91">
        <v>2020</v>
      </c>
      <c r="G10825">
        <v>10827</v>
      </c>
      <c r="H10825" s="50">
        <v>1</v>
      </c>
      <c r="I10825" s="50"/>
      <c r="J10825" s="50" t="str">
        <f t="shared" si="196"/>
        <v>Masculino</v>
      </c>
    </row>
    <row r="10826" spans="1:10">
      <c r="A10826" t="s">
        <v>18</v>
      </c>
      <c r="B10826" t="s">
        <v>30</v>
      </c>
      <c r="C10826" s="103" t="str">
        <f>+Detalle_Casos[[#This Row],[Día]]&amp;"/"&amp;Detalle_Casos[[#This Row],[Mes]]&amp;"/"&amp;Detalle_Casos[[#This Row],[Año]]</f>
        <v>17/6/2020</v>
      </c>
      <c r="D10826" s="91">
        <v>17</v>
      </c>
      <c r="E10826" s="91">
        <v>6</v>
      </c>
      <c r="F10826" s="91">
        <v>2020</v>
      </c>
      <c r="G10826">
        <v>10828</v>
      </c>
      <c r="H10826" s="50">
        <v>1</v>
      </c>
      <c r="I10826" s="50"/>
      <c r="J10826" s="50" t="str">
        <f t="shared" si="196"/>
        <v>Masculino</v>
      </c>
    </row>
    <row r="10827" spans="1:10">
      <c r="A10827" t="s">
        <v>18</v>
      </c>
      <c r="B10827" t="s">
        <v>30</v>
      </c>
      <c r="C10827" s="103" t="str">
        <f>+Detalle_Casos[[#This Row],[Día]]&amp;"/"&amp;Detalle_Casos[[#This Row],[Mes]]&amp;"/"&amp;Detalle_Casos[[#This Row],[Año]]</f>
        <v>17/6/2020</v>
      </c>
      <c r="D10827" s="91">
        <v>17</v>
      </c>
      <c r="E10827" s="91">
        <v>6</v>
      </c>
      <c r="F10827" s="91">
        <v>2020</v>
      </c>
      <c r="G10827">
        <v>10829</v>
      </c>
      <c r="H10827" s="50">
        <v>1</v>
      </c>
      <c r="I10827" s="50"/>
      <c r="J10827" s="50" t="str">
        <f t="shared" si="196"/>
        <v>Masculino</v>
      </c>
    </row>
    <row r="10828" spans="1:10">
      <c r="A10828" t="s">
        <v>18</v>
      </c>
      <c r="B10828" t="s">
        <v>30</v>
      </c>
      <c r="C10828" s="103" t="str">
        <f>+Detalle_Casos[[#This Row],[Día]]&amp;"/"&amp;Detalle_Casos[[#This Row],[Mes]]&amp;"/"&amp;Detalle_Casos[[#This Row],[Año]]</f>
        <v>17/6/2020</v>
      </c>
      <c r="D10828" s="91">
        <v>17</v>
      </c>
      <c r="E10828" s="91">
        <v>6</v>
      </c>
      <c r="F10828" s="91">
        <v>2020</v>
      </c>
      <c r="G10828">
        <v>10830</v>
      </c>
      <c r="H10828" s="50">
        <v>1</v>
      </c>
      <c r="I10828" s="50"/>
      <c r="J10828" s="50" t="str">
        <f t="shared" si="196"/>
        <v>Masculino</v>
      </c>
    </row>
    <row r="10829" spans="1:10">
      <c r="A10829" t="s">
        <v>18</v>
      </c>
      <c r="B10829" t="s">
        <v>30</v>
      </c>
      <c r="C10829" s="103" t="str">
        <f>+Detalle_Casos[[#This Row],[Día]]&amp;"/"&amp;Detalle_Casos[[#This Row],[Mes]]&amp;"/"&amp;Detalle_Casos[[#This Row],[Año]]</f>
        <v>17/6/2020</v>
      </c>
      <c r="D10829" s="91">
        <v>17</v>
      </c>
      <c r="E10829" s="91">
        <v>6</v>
      </c>
      <c r="F10829" s="91">
        <v>2020</v>
      </c>
      <c r="G10829">
        <v>10831</v>
      </c>
      <c r="H10829" s="50">
        <v>1</v>
      </c>
      <c r="I10829" s="50"/>
      <c r="J10829" s="50" t="str">
        <f t="shared" si="196"/>
        <v>Masculino</v>
      </c>
    </row>
    <row r="10830" spans="1:10">
      <c r="A10830" t="s">
        <v>18</v>
      </c>
      <c r="B10830" t="s">
        <v>30</v>
      </c>
      <c r="C10830" s="103" t="str">
        <f>+Detalle_Casos[[#This Row],[Día]]&amp;"/"&amp;Detalle_Casos[[#This Row],[Mes]]&amp;"/"&amp;Detalle_Casos[[#This Row],[Año]]</f>
        <v>17/6/2020</v>
      </c>
      <c r="D10830" s="91">
        <v>17</v>
      </c>
      <c r="E10830" s="91">
        <v>6</v>
      </c>
      <c r="F10830" s="91">
        <v>2020</v>
      </c>
      <c r="G10830">
        <v>10832</v>
      </c>
      <c r="H10830" s="50">
        <v>1</v>
      </c>
      <c r="I10830" s="50"/>
      <c r="J10830" s="50" t="str">
        <f t="shared" si="196"/>
        <v>Masculino</v>
      </c>
    </row>
    <row r="10831" spans="1:10">
      <c r="A10831" t="s">
        <v>18</v>
      </c>
      <c r="B10831" t="s">
        <v>30</v>
      </c>
      <c r="C10831" s="103" t="str">
        <f>+Detalle_Casos[[#This Row],[Día]]&amp;"/"&amp;Detalle_Casos[[#This Row],[Mes]]&amp;"/"&amp;Detalle_Casos[[#This Row],[Año]]</f>
        <v>17/6/2020</v>
      </c>
      <c r="D10831" s="91">
        <v>17</v>
      </c>
      <c r="E10831" s="91">
        <v>6</v>
      </c>
      <c r="F10831" s="91">
        <v>2020</v>
      </c>
      <c r="G10831">
        <v>10833</v>
      </c>
      <c r="H10831" s="50">
        <v>1</v>
      </c>
      <c r="I10831" s="50"/>
      <c r="J10831" s="50" t="str">
        <f t="shared" si="196"/>
        <v>Masculino</v>
      </c>
    </row>
    <row r="10832" spans="1:10">
      <c r="A10832" t="s">
        <v>18</v>
      </c>
      <c r="B10832" t="s">
        <v>30</v>
      </c>
      <c r="C10832" s="103" t="str">
        <f>+Detalle_Casos[[#This Row],[Día]]&amp;"/"&amp;Detalle_Casos[[#This Row],[Mes]]&amp;"/"&amp;Detalle_Casos[[#This Row],[Año]]</f>
        <v>17/6/2020</v>
      </c>
      <c r="D10832" s="91">
        <v>17</v>
      </c>
      <c r="E10832" s="91">
        <v>6</v>
      </c>
      <c r="F10832" s="91">
        <v>2020</v>
      </c>
      <c r="G10832">
        <v>10834</v>
      </c>
      <c r="H10832" s="50">
        <v>1</v>
      </c>
      <c r="I10832" s="50"/>
      <c r="J10832" s="50" t="str">
        <f t="shared" si="196"/>
        <v>Masculino</v>
      </c>
    </row>
    <row r="10833" spans="1:10">
      <c r="A10833" t="s">
        <v>18</v>
      </c>
      <c r="B10833" t="s">
        <v>30</v>
      </c>
      <c r="C10833" s="103" t="str">
        <f>+Detalle_Casos[[#This Row],[Día]]&amp;"/"&amp;Detalle_Casos[[#This Row],[Mes]]&amp;"/"&amp;Detalle_Casos[[#This Row],[Año]]</f>
        <v>17/6/2020</v>
      </c>
      <c r="D10833" s="91">
        <v>17</v>
      </c>
      <c r="E10833" s="91">
        <v>6</v>
      </c>
      <c r="F10833" s="91">
        <v>2020</v>
      </c>
      <c r="G10833">
        <v>10835</v>
      </c>
      <c r="H10833" s="50">
        <v>1</v>
      </c>
      <c r="I10833" s="50"/>
      <c r="J10833" s="50" t="str">
        <f t="shared" ref="J10833:J10896" si="197">+IF(H10833=1,"Masculino","Femenino")</f>
        <v>Masculino</v>
      </c>
    </row>
    <row r="10834" spans="1:10">
      <c r="A10834" t="s">
        <v>18</v>
      </c>
      <c r="B10834" t="s">
        <v>30</v>
      </c>
      <c r="C10834" s="103" t="str">
        <f>+Detalle_Casos[[#This Row],[Día]]&amp;"/"&amp;Detalle_Casos[[#This Row],[Mes]]&amp;"/"&amp;Detalle_Casos[[#This Row],[Año]]</f>
        <v>17/6/2020</v>
      </c>
      <c r="D10834" s="91">
        <v>17</v>
      </c>
      <c r="E10834" s="91">
        <v>6</v>
      </c>
      <c r="F10834" s="91">
        <v>2020</v>
      </c>
      <c r="G10834">
        <v>10836</v>
      </c>
      <c r="H10834" s="50">
        <v>1</v>
      </c>
      <c r="I10834" s="50"/>
      <c r="J10834" s="50" t="str">
        <f t="shared" si="197"/>
        <v>Masculino</v>
      </c>
    </row>
    <row r="10835" spans="1:10">
      <c r="A10835" t="s">
        <v>18</v>
      </c>
      <c r="B10835" t="s">
        <v>30</v>
      </c>
      <c r="C10835" s="103" t="str">
        <f>+Detalle_Casos[[#This Row],[Día]]&amp;"/"&amp;Detalle_Casos[[#This Row],[Mes]]&amp;"/"&amp;Detalle_Casos[[#This Row],[Año]]</f>
        <v>17/6/2020</v>
      </c>
      <c r="D10835" s="91">
        <v>17</v>
      </c>
      <c r="E10835" s="91">
        <v>6</v>
      </c>
      <c r="F10835" s="91">
        <v>2020</v>
      </c>
      <c r="G10835">
        <v>10837</v>
      </c>
      <c r="H10835" s="50">
        <v>1</v>
      </c>
      <c r="I10835" s="50"/>
      <c r="J10835" s="50" t="str">
        <f t="shared" si="197"/>
        <v>Masculino</v>
      </c>
    </row>
    <row r="10836" spans="1:10">
      <c r="A10836" t="s">
        <v>18</v>
      </c>
      <c r="B10836" t="s">
        <v>30</v>
      </c>
      <c r="C10836" s="103" t="str">
        <f>+Detalle_Casos[[#This Row],[Día]]&amp;"/"&amp;Detalle_Casos[[#This Row],[Mes]]&amp;"/"&amp;Detalle_Casos[[#This Row],[Año]]</f>
        <v>17/6/2020</v>
      </c>
      <c r="D10836" s="91">
        <v>17</v>
      </c>
      <c r="E10836" s="91">
        <v>6</v>
      </c>
      <c r="F10836" s="91">
        <v>2020</v>
      </c>
      <c r="G10836">
        <v>10838</v>
      </c>
      <c r="H10836" s="50">
        <v>1</v>
      </c>
      <c r="I10836" s="50"/>
      <c r="J10836" s="50" t="str">
        <f t="shared" si="197"/>
        <v>Masculino</v>
      </c>
    </row>
    <row r="10837" spans="1:10">
      <c r="A10837" t="s">
        <v>18</v>
      </c>
      <c r="B10837" t="s">
        <v>30</v>
      </c>
      <c r="C10837" s="103" t="str">
        <f>+Detalle_Casos[[#This Row],[Día]]&amp;"/"&amp;Detalle_Casos[[#This Row],[Mes]]&amp;"/"&amp;Detalle_Casos[[#This Row],[Año]]</f>
        <v>17/6/2020</v>
      </c>
      <c r="D10837" s="91">
        <v>17</v>
      </c>
      <c r="E10837" s="91">
        <v>6</v>
      </c>
      <c r="F10837" s="91">
        <v>2020</v>
      </c>
      <c r="G10837">
        <v>10839</v>
      </c>
      <c r="H10837" s="50">
        <v>1</v>
      </c>
      <c r="I10837" s="50"/>
      <c r="J10837" s="50" t="str">
        <f t="shared" si="197"/>
        <v>Masculino</v>
      </c>
    </row>
    <row r="10838" spans="1:10">
      <c r="A10838" t="s">
        <v>18</v>
      </c>
      <c r="B10838" t="s">
        <v>30</v>
      </c>
      <c r="C10838" s="103" t="str">
        <f>+Detalle_Casos[[#This Row],[Día]]&amp;"/"&amp;Detalle_Casos[[#This Row],[Mes]]&amp;"/"&amp;Detalle_Casos[[#This Row],[Año]]</f>
        <v>17/6/2020</v>
      </c>
      <c r="D10838" s="91">
        <v>17</v>
      </c>
      <c r="E10838" s="91">
        <v>6</v>
      </c>
      <c r="F10838" s="91">
        <v>2020</v>
      </c>
      <c r="G10838">
        <v>10840</v>
      </c>
      <c r="H10838" s="50">
        <v>1</v>
      </c>
      <c r="I10838" s="50"/>
      <c r="J10838" s="50" t="str">
        <f t="shared" si="197"/>
        <v>Masculino</v>
      </c>
    </row>
    <row r="10839" spans="1:10">
      <c r="A10839" t="s">
        <v>18</v>
      </c>
      <c r="B10839" t="s">
        <v>30</v>
      </c>
      <c r="C10839" s="103" t="str">
        <f>+Detalle_Casos[[#This Row],[Día]]&amp;"/"&amp;Detalle_Casos[[#This Row],[Mes]]&amp;"/"&amp;Detalle_Casos[[#This Row],[Año]]</f>
        <v>17/6/2020</v>
      </c>
      <c r="D10839" s="91">
        <v>17</v>
      </c>
      <c r="E10839" s="91">
        <v>6</v>
      </c>
      <c r="F10839" s="91">
        <v>2020</v>
      </c>
      <c r="G10839">
        <v>10841</v>
      </c>
      <c r="H10839" s="50">
        <v>1</v>
      </c>
      <c r="I10839" s="50"/>
      <c r="J10839" s="50" t="str">
        <f t="shared" si="197"/>
        <v>Masculino</v>
      </c>
    </row>
    <row r="10840" spans="1:10">
      <c r="A10840" t="s">
        <v>18</v>
      </c>
      <c r="B10840" t="s">
        <v>30</v>
      </c>
      <c r="C10840" s="103" t="str">
        <f>+Detalle_Casos[[#This Row],[Día]]&amp;"/"&amp;Detalle_Casos[[#This Row],[Mes]]&amp;"/"&amp;Detalle_Casos[[#This Row],[Año]]</f>
        <v>17/6/2020</v>
      </c>
      <c r="D10840" s="91">
        <v>17</v>
      </c>
      <c r="E10840" s="91">
        <v>6</v>
      </c>
      <c r="F10840" s="91">
        <v>2020</v>
      </c>
      <c r="G10840">
        <v>10842</v>
      </c>
      <c r="H10840" s="50">
        <v>1</v>
      </c>
      <c r="I10840" s="50"/>
      <c r="J10840" s="50" t="str">
        <f t="shared" si="197"/>
        <v>Masculino</v>
      </c>
    </row>
    <row r="10841" spans="1:10">
      <c r="A10841" t="s">
        <v>18</v>
      </c>
      <c r="B10841" t="s">
        <v>30</v>
      </c>
      <c r="C10841" s="103" t="str">
        <f>+Detalle_Casos[[#This Row],[Día]]&amp;"/"&amp;Detalle_Casos[[#This Row],[Mes]]&amp;"/"&amp;Detalle_Casos[[#This Row],[Año]]</f>
        <v>17/6/2020</v>
      </c>
      <c r="D10841" s="91">
        <v>17</v>
      </c>
      <c r="E10841" s="91">
        <v>6</v>
      </c>
      <c r="F10841" s="91">
        <v>2020</v>
      </c>
      <c r="G10841">
        <v>10843</v>
      </c>
      <c r="H10841" s="50">
        <v>1</v>
      </c>
      <c r="I10841" s="50"/>
      <c r="J10841" s="50" t="str">
        <f t="shared" si="197"/>
        <v>Masculino</v>
      </c>
    </row>
    <row r="10842" spans="1:10">
      <c r="A10842" t="s">
        <v>18</v>
      </c>
      <c r="B10842" t="s">
        <v>30</v>
      </c>
      <c r="C10842" s="103" t="str">
        <f>+Detalle_Casos[[#This Row],[Día]]&amp;"/"&amp;Detalle_Casos[[#This Row],[Mes]]&amp;"/"&amp;Detalle_Casos[[#This Row],[Año]]</f>
        <v>17/6/2020</v>
      </c>
      <c r="D10842" s="91">
        <v>17</v>
      </c>
      <c r="E10842" s="91">
        <v>6</v>
      </c>
      <c r="F10842" s="91">
        <v>2020</v>
      </c>
      <c r="G10842">
        <v>10844</v>
      </c>
      <c r="H10842" s="50">
        <v>1</v>
      </c>
      <c r="I10842" s="50"/>
      <c r="J10842" s="50" t="str">
        <f t="shared" si="197"/>
        <v>Masculino</v>
      </c>
    </row>
    <row r="10843" spans="1:10">
      <c r="A10843" t="s">
        <v>18</v>
      </c>
      <c r="B10843" t="s">
        <v>30</v>
      </c>
      <c r="C10843" s="103" t="str">
        <f>+Detalle_Casos[[#This Row],[Día]]&amp;"/"&amp;Detalle_Casos[[#This Row],[Mes]]&amp;"/"&amp;Detalle_Casos[[#This Row],[Año]]</f>
        <v>17/6/2020</v>
      </c>
      <c r="D10843" s="91">
        <v>17</v>
      </c>
      <c r="E10843" s="91">
        <v>6</v>
      </c>
      <c r="F10843" s="91">
        <v>2020</v>
      </c>
      <c r="G10843">
        <v>10845</v>
      </c>
      <c r="H10843" s="50">
        <v>1</v>
      </c>
      <c r="I10843" s="50"/>
      <c r="J10843" s="50" t="str">
        <f t="shared" si="197"/>
        <v>Masculino</v>
      </c>
    </row>
    <row r="10844" spans="1:10">
      <c r="A10844" t="s">
        <v>18</v>
      </c>
      <c r="B10844" t="s">
        <v>30</v>
      </c>
      <c r="C10844" s="103" t="str">
        <f>+Detalle_Casos[[#This Row],[Día]]&amp;"/"&amp;Detalle_Casos[[#This Row],[Mes]]&amp;"/"&amp;Detalle_Casos[[#This Row],[Año]]</f>
        <v>17/6/2020</v>
      </c>
      <c r="D10844" s="91">
        <v>17</v>
      </c>
      <c r="E10844" s="91">
        <v>6</v>
      </c>
      <c r="F10844" s="91">
        <v>2020</v>
      </c>
      <c r="G10844">
        <v>10846</v>
      </c>
      <c r="H10844" s="50">
        <v>1</v>
      </c>
      <c r="I10844" s="50"/>
      <c r="J10844" s="50" t="str">
        <f t="shared" si="197"/>
        <v>Masculino</v>
      </c>
    </row>
    <row r="10845" spans="1:10">
      <c r="A10845" t="s">
        <v>18</v>
      </c>
      <c r="B10845" t="s">
        <v>30</v>
      </c>
      <c r="C10845" s="103" t="str">
        <f>+Detalle_Casos[[#This Row],[Día]]&amp;"/"&amp;Detalle_Casos[[#This Row],[Mes]]&amp;"/"&amp;Detalle_Casos[[#This Row],[Año]]</f>
        <v>17/6/2020</v>
      </c>
      <c r="D10845" s="91">
        <v>17</v>
      </c>
      <c r="E10845" s="91">
        <v>6</v>
      </c>
      <c r="F10845" s="91">
        <v>2020</v>
      </c>
      <c r="G10845">
        <v>10847</v>
      </c>
      <c r="H10845" s="50">
        <v>1</v>
      </c>
      <c r="I10845" s="50"/>
      <c r="J10845" s="50" t="str">
        <f t="shared" si="197"/>
        <v>Masculino</v>
      </c>
    </row>
    <row r="10846" spans="1:10">
      <c r="A10846" t="s">
        <v>18</v>
      </c>
      <c r="B10846" t="s">
        <v>30</v>
      </c>
      <c r="C10846" s="103" t="str">
        <f>+Detalle_Casos[[#This Row],[Día]]&amp;"/"&amp;Detalle_Casos[[#This Row],[Mes]]&amp;"/"&amp;Detalle_Casos[[#This Row],[Año]]</f>
        <v>17/6/2020</v>
      </c>
      <c r="D10846" s="91">
        <v>17</v>
      </c>
      <c r="E10846" s="91">
        <v>6</v>
      </c>
      <c r="F10846" s="91">
        <v>2020</v>
      </c>
      <c r="G10846">
        <v>10848</v>
      </c>
      <c r="H10846" s="50">
        <v>1</v>
      </c>
      <c r="I10846" s="50"/>
      <c r="J10846" s="50" t="str">
        <f t="shared" si="197"/>
        <v>Masculino</v>
      </c>
    </row>
    <row r="10847" spans="1:10">
      <c r="A10847" t="s">
        <v>18</v>
      </c>
      <c r="B10847" t="s">
        <v>30</v>
      </c>
      <c r="C10847" s="103" t="str">
        <f>+Detalle_Casos[[#This Row],[Día]]&amp;"/"&amp;Detalle_Casos[[#This Row],[Mes]]&amp;"/"&amp;Detalle_Casos[[#This Row],[Año]]</f>
        <v>17/6/2020</v>
      </c>
      <c r="D10847" s="91">
        <v>17</v>
      </c>
      <c r="E10847" s="91">
        <v>6</v>
      </c>
      <c r="F10847" s="91">
        <v>2020</v>
      </c>
      <c r="G10847">
        <v>10849</v>
      </c>
      <c r="H10847" s="50">
        <v>1</v>
      </c>
      <c r="I10847" s="50"/>
      <c r="J10847" s="50" t="str">
        <f t="shared" si="197"/>
        <v>Masculino</v>
      </c>
    </row>
    <row r="10848" spans="1:10">
      <c r="A10848" t="s">
        <v>18</v>
      </c>
      <c r="B10848" t="s">
        <v>30</v>
      </c>
      <c r="C10848" s="103" t="str">
        <f>+Detalle_Casos[[#This Row],[Día]]&amp;"/"&amp;Detalle_Casos[[#This Row],[Mes]]&amp;"/"&amp;Detalle_Casos[[#This Row],[Año]]</f>
        <v>17/6/2020</v>
      </c>
      <c r="D10848" s="91">
        <v>17</v>
      </c>
      <c r="E10848" s="91">
        <v>6</v>
      </c>
      <c r="F10848" s="91">
        <v>2020</v>
      </c>
      <c r="G10848">
        <v>10850</v>
      </c>
      <c r="H10848" s="50">
        <v>1</v>
      </c>
      <c r="I10848" s="50"/>
      <c r="J10848" s="50" t="str">
        <f t="shared" si="197"/>
        <v>Masculino</v>
      </c>
    </row>
    <row r="10849" spans="1:10">
      <c r="A10849" t="s">
        <v>18</v>
      </c>
      <c r="B10849" t="s">
        <v>30</v>
      </c>
      <c r="C10849" s="103" t="str">
        <f>+Detalle_Casos[[#This Row],[Día]]&amp;"/"&amp;Detalle_Casos[[#This Row],[Mes]]&amp;"/"&amp;Detalle_Casos[[#This Row],[Año]]</f>
        <v>17/6/2020</v>
      </c>
      <c r="D10849" s="91">
        <v>17</v>
      </c>
      <c r="E10849" s="91">
        <v>6</v>
      </c>
      <c r="F10849" s="91">
        <v>2020</v>
      </c>
      <c r="G10849">
        <v>10851</v>
      </c>
      <c r="H10849" s="50">
        <v>1</v>
      </c>
      <c r="I10849" s="50"/>
      <c r="J10849" s="50" t="str">
        <f t="shared" si="197"/>
        <v>Masculino</v>
      </c>
    </row>
    <row r="10850" spans="1:10">
      <c r="A10850" t="s">
        <v>18</v>
      </c>
      <c r="B10850" t="s">
        <v>30</v>
      </c>
      <c r="C10850" s="103" t="str">
        <f>+Detalle_Casos[[#This Row],[Día]]&amp;"/"&amp;Detalle_Casos[[#This Row],[Mes]]&amp;"/"&amp;Detalle_Casos[[#This Row],[Año]]</f>
        <v>17/6/2020</v>
      </c>
      <c r="D10850" s="91">
        <v>17</v>
      </c>
      <c r="E10850" s="91">
        <v>6</v>
      </c>
      <c r="F10850" s="91">
        <v>2020</v>
      </c>
      <c r="G10850">
        <v>10852</v>
      </c>
      <c r="H10850" s="50">
        <v>1</v>
      </c>
      <c r="I10850" s="50"/>
      <c r="J10850" s="50" t="str">
        <f t="shared" si="197"/>
        <v>Masculino</v>
      </c>
    </row>
    <row r="10851" spans="1:10">
      <c r="A10851" t="s">
        <v>18</v>
      </c>
      <c r="B10851" t="s">
        <v>30</v>
      </c>
      <c r="C10851" s="103" t="str">
        <f>+Detalle_Casos[[#This Row],[Día]]&amp;"/"&amp;Detalle_Casos[[#This Row],[Mes]]&amp;"/"&amp;Detalle_Casos[[#This Row],[Año]]</f>
        <v>17/6/2020</v>
      </c>
      <c r="D10851" s="91">
        <v>17</v>
      </c>
      <c r="E10851" s="91">
        <v>6</v>
      </c>
      <c r="F10851" s="91">
        <v>2020</v>
      </c>
      <c r="G10851">
        <v>10853</v>
      </c>
      <c r="H10851" s="50">
        <v>1</v>
      </c>
      <c r="I10851" s="50"/>
      <c r="J10851" s="50" t="str">
        <f t="shared" si="197"/>
        <v>Masculino</v>
      </c>
    </row>
    <row r="10852" spans="1:10">
      <c r="A10852" t="s">
        <v>18</v>
      </c>
      <c r="B10852" t="s">
        <v>30</v>
      </c>
      <c r="C10852" s="103" t="str">
        <f>+Detalle_Casos[[#This Row],[Día]]&amp;"/"&amp;Detalle_Casos[[#This Row],[Mes]]&amp;"/"&amp;Detalle_Casos[[#This Row],[Año]]</f>
        <v>17/6/2020</v>
      </c>
      <c r="D10852" s="91">
        <v>17</v>
      </c>
      <c r="E10852" s="91">
        <v>6</v>
      </c>
      <c r="F10852" s="91">
        <v>2020</v>
      </c>
      <c r="G10852">
        <v>10854</v>
      </c>
      <c r="H10852" s="50">
        <v>1</v>
      </c>
      <c r="I10852" s="50"/>
      <c r="J10852" s="50" t="str">
        <f t="shared" si="197"/>
        <v>Masculino</v>
      </c>
    </row>
    <row r="10853" spans="1:10">
      <c r="A10853" t="s">
        <v>18</v>
      </c>
      <c r="B10853" t="s">
        <v>30</v>
      </c>
      <c r="C10853" s="103" t="str">
        <f>+Detalle_Casos[[#This Row],[Día]]&amp;"/"&amp;Detalle_Casos[[#This Row],[Mes]]&amp;"/"&amp;Detalle_Casos[[#This Row],[Año]]</f>
        <v>17/6/2020</v>
      </c>
      <c r="D10853" s="91">
        <v>17</v>
      </c>
      <c r="E10853" s="91">
        <v>6</v>
      </c>
      <c r="F10853" s="91">
        <v>2020</v>
      </c>
      <c r="G10853">
        <v>10855</v>
      </c>
      <c r="H10853" s="50">
        <v>1</v>
      </c>
      <c r="I10853" s="50"/>
      <c r="J10853" s="50" t="str">
        <f t="shared" si="197"/>
        <v>Masculino</v>
      </c>
    </row>
    <row r="10854" spans="1:10">
      <c r="A10854" t="s">
        <v>18</v>
      </c>
      <c r="B10854" t="s">
        <v>30</v>
      </c>
      <c r="C10854" s="103" t="str">
        <f>+Detalle_Casos[[#This Row],[Día]]&amp;"/"&amp;Detalle_Casos[[#This Row],[Mes]]&amp;"/"&amp;Detalle_Casos[[#This Row],[Año]]</f>
        <v>17/6/2020</v>
      </c>
      <c r="D10854" s="91">
        <v>17</v>
      </c>
      <c r="E10854" s="91">
        <v>6</v>
      </c>
      <c r="F10854" s="91">
        <v>2020</v>
      </c>
      <c r="G10854">
        <v>10856</v>
      </c>
      <c r="H10854" s="50">
        <v>1</v>
      </c>
      <c r="I10854" s="50"/>
      <c r="J10854" s="50" t="str">
        <f t="shared" si="197"/>
        <v>Masculino</v>
      </c>
    </row>
    <row r="10855" spans="1:10">
      <c r="A10855" t="s">
        <v>18</v>
      </c>
      <c r="B10855" t="s">
        <v>30</v>
      </c>
      <c r="C10855" s="103" t="str">
        <f>+Detalle_Casos[[#This Row],[Día]]&amp;"/"&amp;Detalle_Casos[[#This Row],[Mes]]&amp;"/"&amp;Detalle_Casos[[#This Row],[Año]]</f>
        <v>17/6/2020</v>
      </c>
      <c r="D10855" s="91">
        <v>17</v>
      </c>
      <c r="E10855" s="91">
        <v>6</v>
      </c>
      <c r="F10855" s="91">
        <v>2020</v>
      </c>
      <c r="G10855">
        <v>10857</v>
      </c>
      <c r="H10855" s="50">
        <v>1</v>
      </c>
      <c r="I10855" s="50"/>
      <c r="J10855" s="50" t="str">
        <f t="shared" si="197"/>
        <v>Masculino</v>
      </c>
    </row>
    <row r="10856" spans="1:10">
      <c r="A10856" t="s">
        <v>18</v>
      </c>
      <c r="B10856" t="s">
        <v>30</v>
      </c>
      <c r="C10856" s="103" t="str">
        <f>+Detalle_Casos[[#This Row],[Día]]&amp;"/"&amp;Detalle_Casos[[#This Row],[Mes]]&amp;"/"&amp;Detalle_Casos[[#This Row],[Año]]</f>
        <v>17/6/2020</v>
      </c>
      <c r="D10856" s="91">
        <v>17</v>
      </c>
      <c r="E10856" s="91">
        <v>6</v>
      </c>
      <c r="F10856" s="91">
        <v>2020</v>
      </c>
      <c r="G10856">
        <v>10858</v>
      </c>
      <c r="H10856" s="50">
        <v>1</v>
      </c>
      <c r="I10856" s="50"/>
      <c r="J10856" s="50" t="str">
        <f t="shared" si="197"/>
        <v>Masculino</v>
      </c>
    </row>
    <row r="10857" spans="1:10">
      <c r="A10857" t="s">
        <v>18</v>
      </c>
      <c r="B10857" t="s">
        <v>30</v>
      </c>
      <c r="C10857" s="103" t="str">
        <f>+Detalle_Casos[[#This Row],[Día]]&amp;"/"&amp;Detalle_Casos[[#This Row],[Mes]]&amp;"/"&amp;Detalle_Casos[[#This Row],[Año]]</f>
        <v>17/6/2020</v>
      </c>
      <c r="D10857" s="91">
        <v>17</v>
      </c>
      <c r="E10857" s="91">
        <v>6</v>
      </c>
      <c r="F10857" s="91">
        <v>2020</v>
      </c>
      <c r="G10857">
        <v>10859</v>
      </c>
      <c r="H10857" s="50">
        <v>1</v>
      </c>
      <c r="I10857" s="50"/>
      <c r="J10857" s="50" t="str">
        <f t="shared" si="197"/>
        <v>Masculino</v>
      </c>
    </row>
    <row r="10858" spans="1:10">
      <c r="A10858" t="s">
        <v>18</v>
      </c>
      <c r="B10858" t="s">
        <v>30</v>
      </c>
      <c r="C10858" s="103" t="str">
        <f>+Detalle_Casos[[#This Row],[Día]]&amp;"/"&amp;Detalle_Casos[[#This Row],[Mes]]&amp;"/"&amp;Detalle_Casos[[#This Row],[Año]]</f>
        <v>17/6/2020</v>
      </c>
      <c r="D10858" s="91">
        <v>17</v>
      </c>
      <c r="E10858" s="91">
        <v>6</v>
      </c>
      <c r="F10858" s="91">
        <v>2020</v>
      </c>
      <c r="G10858">
        <v>10860</v>
      </c>
      <c r="H10858" s="50">
        <v>1</v>
      </c>
      <c r="I10858" s="50"/>
      <c r="J10858" s="50" t="str">
        <f t="shared" si="197"/>
        <v>Masculino</v>
      </c>
    </row>
    <row r="10859" spans="1:10">
      <c r="A10859" t="s">
        <v>18</v>
      </c>
      <c r="B10859" t="s">
        <v>30</v>
      </c>
      <c r="C10859" s="103" t="str">
        <f>+Detalle_Casos[[#This Row],[Día]]&amp;"/"&amp;Detalle_Casos[[#This Row],[Mes]]&amp;"/"&amp;Detalle_Casos[[#This Row],[Año]]</f>
        <v>17/6/2020</v>
      </c>
      <c r="D10859" s="91">
        <v>17</v>
      </c>
      <c r="E10859" s="91">
        <v>6</v>
      </c>
      <c r="F10859" s="91">
        <v>2020</v>
      </c>
      <c r="G10859">
        <v>10861</v>
      </c>
      <c r="H10859" s="50">
        <v>1</v>
      </c>
      <c r="I10859" s="50"/>
      <c r="J10859" s="50" t="str">
        <f t="shared" si="197"/>
        <v>Masculino</v>
      </c>
    </row>
    <row r="10860" spans="1:10">
      <c r="A10860" t="s">
        <v>18</v>
      </c>
      <c r="B10860" t="s">
        <v>30</v>
      </c>
      <c r="C10860" s="103" t="str">
        <f>+Detalle_Casos[[#This Row],[Día]]&amp;"/"&amp;Detalle_Casos[[#This Row],[Mes]]&amp;"/"&amp;Detalle_Casos[[#This Row],[Año]]</f>
        <v>17/6/2020</v>
      </c>
      <c r="D10860" s="91">
        <v>17</v>
      </c>
      <c r="E10860" s="91">
        <v>6</v>
      </c>
      <c r="F10860" s="91">
        <v>2020</v>
      </c>
      <c r="G10860">
        <v>10862</v>
      </c>
      <c r="H10860" s="50">
        <v>1</v>
      </c>
      <c r="I10860" s="50"/>
      <c r="J10860" s="50" t="str">
        <f t="shared" si="197"/>
        <v>Masculino</v>
      </c>
    </row>
    <row r="10861" spans="1:10">
      <c r="A10861" t="s">
        <v>18</v>
      </c>
      <c r="B10861" t="s">
        <v>30</v>
      </c>
      <c r="C10861" s="103" t="str">
        <f>+Detalle_Casos[[#This Row],[Día]]&amp;"/"&amp;Detalle_Casos[[#This Row],[Mes]]&amp;"/"&amp;Detalle_Casos[[#This Row],[Año]]</f>
        <v>17/6/2020</v>
      </c>
      <c r="D10861" s="91">
        <v>17</v>
      </c>
      <c r="E10861" s="91">
        <v>6</v>
      </c>
      <c r="F10861" s="91">
        <v>2020</v>
      </c>
      <c r="G10861">
        <v>10863</v>
      </c>
      <c r="H10861" s="50">
        <v>1</v>
      </c>
      <c r="I10861" s="50"/>
      <c r="J10861" s="50" t="str">
        <f t="shared" si="197"/>
        <v>Masculino</v>
      </c>
    </row>
    <row r="10862" spans="1:10">
      <c r="A10862" t="s">
        <v>18</v>
      </c>
      <c r="B10862" t="s">
        <v>30</v>
      </c>
      <c r="C10862" s="103" t="str">
        <f>+Detalle_Casos[[#This Row],[Día]]&amp;"/"&amp;Detalle_Casos[[#This Row],[Mes]]&amp;"/"&amp;Detalle_Casos[[#This Row],[Año]]</f>
        <v>17/6/2020</v>
      </c>
      <c r="D10862" s="91">
        <v>17</v>
      </c>
      <c r="E10862" s="91">
        <v>6</v>
      </c>
      <c r="F10862" s="91">
        <v>2020</v>
      </c>
      <c r="G10862">
        <v>10864</v>
      </c>
      <c r="H10862" s="50">
        <v>1</v>
      </c>
      <c r="I10862" s="50"/>
      <c r="J10862" s="50" t="str">
        <f t="shared" si="197"/>
        <v>Masculino</v>
      </c>
    </row>
    <row r="10863" spans="1:10">
      <c r="A10863" t="s">
        <v>18</v>
      </c>
      <c r="B10863" t="s">
        <v>30</v>
      </c>
      <c r="C10863" s="103" t="str">
        <f>+Detalle_Casos[[#This Row],[Día]]&amp;"/"&amp;Detalle_Casos[[#This Row],[Mes]]&amp;"/"&amp;Detalle_Casos[[#This Row],[Año]]</f>
        <v>17/6/2020</v>
      </c>
      <c r="D10863" s="91">
        <v>17</v>
      </c>
      <c r="E10863" s="91">
        <v>6</v>
      </c>
      <c r="F10863" s="91">
        <v>2020</v>
      </c>
      <c r="G10863">
        <v>10865</v>
      </c>
      <c r="H10863" s="50">
        <v>1</v>
      </c>
      <c r="I10863" s="50"/>
      <c r="J10863" s="50" t="str">
        <f t="shared" si="197"/>
        <v>Masculino</v>
      </c>
    </row>
    <row r="10864" spans="1:10">
      <c r="A10864" t="s">
        <v>18</v>
      </c>
      <c r="B10864" t="s">
        <v>30</v>
      </c>
      <c r="C10864" s="103" t="str">
        <f>+Detalle_Casos[[#This Row],[Día]]&amp;"/"&amp;Detalle_Casos[[#This Row],[Mes]]&amp;"/"&amp;Detalle_Casos[[#This Row],[Año]]</f>
        <v>17/6/2020</v>
      </c>
      <c r="D10864" s="91">
        <v>17</v>
      </c>
      <c r="E10864" s="91">
        <v>6</v>
      </c>
      <c r="F10864" s="91">
        <v>2020</v>
      </c>
      <c r="G10864">
        <v>10866</v>
      </c>
      <c r="H10864" s="50">
        <v>1</v>
      </c>
      <c r="I10864" s="50"/>
      <c r="J10864" s="50" t="str">
        <f t="shared" si="197"/>
        <v>Masculino</v>
      </c>
    </row>
    <row r="10865" spans="1:10">
      <c r="A10865" t="s">
        <v>18</v>
      </c>
      <c r="B10865" t="s">
        <v>30</v>
      </c>
      <c r="C10865" s="103" t="str">
        <f>+Detalle_Casos[[#This Row],[Día]]&amp;"/"&amp;Detalle_Casos[[#This Row],[Mes]]&amp;"/"&amp;Detalle_Casos[[#This Row],[Año]]</f>
        <v>17/6/2020</v>
      </c>
      <c r="D10865" s="91">
        <v>17</v>
      </c>
      <c r="E10865" s="91">
        <v>6</v>
      </c>
      <c r="F10865" s="91">
        <v>2020</v>
      </c>
      <c r="G10865">
        <v>10867</v>
      </c>
      <c r="H10865" s="50">
        <v>1</v>
      </c>
      <c r="I10865" s="50"/>
      <c r="J10865" s="50" t="str">
        <f t="shared" si="197"/>
        <v>Masculino</v>
      </c>
    </row>
    <row r="10866" spans="1:10">
      <c r="A10866" t="s">
        <v>18</v>
      </c>
      <c r="B10866" t="s">
        <v>30</v>
      </c>
      <c r="C10866" s="103" t="str">
        <f>+Detalle_Casos[[#This Row],[Día]]&amp;"/"&amp;Detalle_Casos[[#This Row],[Mes]]&amp;"/"&amp;Detalle_Casos[[#This Row],[Año]]</f>
        <v>17/6/2020</v>
      </c>
      <c r="D10866" s="91">
        <v>17</v>
      </c>
      <c r="E10866" s="91">
        <v>6</v>
      </c>
      <c r="F10866" s="91">
        <v>2020</v>
      </c>
      <c r="G10866">
        <v>10868</v>
      </c>
      <c r="H10866" s="50">
        <v>1</v>
      </c>
      <c r="I10866" s="50"/>
      <c r="J10866" s="50" t="str">
        <f t="shared" si="197"/>
        <v>Masculino</v>
      </c>
    </row>
    <row r="10867" spans="1:10">
      <c r="A10867" t="s">
        <v>18</v>
      </c>
      <c r="B10867" t="s">
        <v>30</v>
      </c>
      <c r="C10867" s="103" t="str">
        <f>+Detalle_Casos[[#This Row],[Día]]&amp;"/"&amp;Detalle_Casos[[#This Row],[Mes]]&amp;"/"&amp;Detalle_Casos[[#This Row],[Año]]</f>
        <v>17/6/2020</v>
      </c>
      <c r="D10867" s="91">
        <v>17</v>
      </c>
      <c r="E10867" s="91">
        <v>6</v>
      </c>
      <c r="F10867" s="91">
        <v>2020</v>
      </c>
      <c r="G10867">
        <v>10869</v>
      </c>
      <c r="H10867" s="50">
        <v>1</v>
      </c>
      <c r="I10867" s="50"/>
      <c r="J10867" s="50" t="str">
        <f t="shared" si="197"/>
        <v>Masculino</v>
      </c>
    </row>
    <row r="10868" spans="1:10">
      <c r="A10868" t="s">
        <v>18</v>
      </c>
      <c r="B10868" t="s">
        <v>30</v>
      </c>
      <c r="C10868" s="103" t="str">
        <f>+Detalle_Casos[[#This Row],[Día]]&amp;"/"&amp;Detalle_Casos[[#This Row],[Mes]]&amp;"/"&amp;Detalle_Casos[[#This Row],[Año]]</f>
        <v>17/6/2020</v>
      </c>
      <c r="D10868" s="91">
        <v>17</v>
      </c>
      <c r="E10868" s="91">
        <v>6</v>
      </c>
      <c r="F10868" s="91">
        <v>2020</v>
      </c>
      <c r="G10868">
        <v>10870</v>
      </c>
      <c r="H10868" s="50">
        <v>1</v>
      </c>
      <c r="I10868" s="50"/>
      <c r="J10868" s="50" t="str">
        <f t="shared" si="197"/>
        <v>Masculino</v>
      </c>
    </row>
    <row r="10869" spans="1:10">
      <c r="A10869" t="s">
        <v>18</v>
      </c>
      <c r="B10869" t="s">
        <v>30</v>
      </c>
      <c r="C10869" s="103" t="str">
        <f>+Detalle_Casos[[#This Row],[Día]]&amp;"/"&amp;Detalle_Casos[[#This Row],[Mes]]&amp;"/"&amp;Detalle_Casos[[#This Row],[Año]]</f>
        <v>17/6/2020</v>
      </c>
      <c r="D10869" s="91">
        <v>17</v>
      </c>
      <c r="E10869" s="91">
        <v>6</v>
      </c>
      <c r="F10869" s="91">
        <v>2020</v>
      </c>
      <c r="G10869">
        <v>10871</v>
      </c>
      <c r="H10869" s="50">
        <v>1</v>
      </c>
      <c r="I10869" s="50"/>
      <c r="J10869" s="50" t="str">
        <f t="shared" si="197"/>
        <v>Masculino</v>
      </c>
    </row>
    <row r="10870" spans="1:10">
      <c r="A10870" t="s">
        <v>18</v>
      </c>
      <c r="B10870" t="s">
        <v>30</v>
      </c>
      <c r="C10870" s="103" t="str">
        <f>+Detalle_Casos[[#This Row],[Día]]&amp;"/"&amp;Detalle_Casos[[#This Row],[Mes]]&amp;"/"&amp;Detalle_Casos[[#This Row],[Año]]</f>
        <v>17/6/2020</v>
      </c>
      <c r="D10870" s="91">
        <v>17</v>
      </c>
      <c r="E10870" s="91">
        <v>6</v>
      </c>
      <c r="F10870" s="91">
        <v>2020</v>
      </c>
      <c r="G10870">
        <v>10872</v>
      </c>
      <c r="H10870" s="50">
        <v>1</v>
      </c>
      <c r="I10870" s="50"/>
      <c r="J10870" s="50" t="str">
        <f t="shared" si="197"/>
        <v>Masculino</v>
      </c>
    </row>
    <row r="10871" spans="1:10">
      <c r="A10871" t="s">
        <v>18</v>
      </c>
      <c r="B10871" t="s">
        <v>30</v>
      </c>
      <c r="C10871" s="103" t="str">
        <f>+Detalle_Casos[[#This Row],[Día]]&amp;"/"&amp;Detalle_Casos[[#This Row],[Mes]]&amp;"/"&amp;Detalle_Casos[[#This Row],[Año]]</f>
        <v>17/6/2020</v>
      </c>
      <c r="D10871" s="91">
        <v>17</v>
      </c>
      <c r="E10871" s="91">
        <v>6</v>
      </c>
      <c r="F10871" s="91">
        <v>2020</v>
      </c>
      <c r="G10871">
        <v>10873</v>
      </c>
      <c r="H10871" s="50">
        <v>1</v>
      </c>
      <c r="I10871" s="50"/>
      <c r="J10871" s="50" t="str">
        <f t="shared" si="197"/>
        <v>Masculino</v>
      </c>
    </row>
    <row r="10872" spans="1:10">
      <c r="A10872" t="s">
        <v>18</v>
      </c>
      <c r="B10872" t="s">
        <v>30</v>
      </c>
      <c r="C10872" s="103" t="str">
        <f>+Detalle_Casos[[#This Row],[Día]]&amp;"/"&amp;Detalle_Casos[[#This Row],[Mes]]&amp;"/"&amp;Detalle_Casos[[#This Row],[Año]]</f>
        <v>17/6/2020</v>
      </c>
      <c r="D10872" s="91">
        <v>17</v>
      </c>
      <c r="E10872" s="91">
        <v>6</v>
      </c>
      <c r="F10872" s="91">
        <v>2020</v>
      </c>
      <c r="G10872">
        <v>10874</v>
      </c>
      <c r="H10872" s="50">
        <v>1</v>
      </c>
      <c r="I10872" s="50"/>
      <c r="J10872" s="50" t="str">
        <f t="shared" si="197"/>
        <v>Masculino</v>
      </c>
    </row>
    <row r="10873" spans="1:10">
      <c r="A10873" t="s">
        <v>18</v>
      </c>
      <c r="B10873" t="s">
        <v>30</v>
      </c>
      <c r="C10873" s="103" t="str">
        <f>+Detalle_Casos[[#This Row],[Día]]&amp;"/"&amp;Detalle_Casos[[#This Row],[Mes]]&amp;"/"&amp;Detalle_Casos[[#This Row],[Año]]</f>
        <v>17/6/2020</v>
      </c>
      <c r="D10873" s="91">
        <v>17</v>
      </c>
      <c r="E10873" s="91">
        <v>6</v>
      </c>
      <c r="F10873" s="91">
        <v>2020</v>
      </c>
      <c r="G10873">
        <v>10875</v>
      </c>
      <c r="H10873" s="50">
        <v>1</v>
      </c>
      <c r="I10873" s="50"/>
      <c r="J10873" s="50" t="str">
        <f t="shared" si="197"/>
        <v>Masculino</v>
      </c>
    </row>
    <row r="10874" spans="1:10">
      <c r="A10874" t="s">
        <v>18</v>
      </c>
      <c r="B10874" t="s">
        <v>30</v>
      </c>
      <c r="C10874" s="103" t="str">
        <f>+Detalle_Casos[[#This Row],[Día]]&amp;"/"&amp;Detalle_Casos[[#This Row],[Mes]]&amp;"/"&amp;Detalle_Casos[[#This Row],[Año]]</f>
        <v>17/6/2020</v>
      </c>
      <c r="D10874" s="91">
        <v>17</v>
      </c>
      <c r="E10874" s="91">
        <v>6</v>
      </c>
      <c r="F10874" s="91">
        <v>2020</v>
      </c>
      <c r="G10874">
        <v>10876</v>
      </c>
      <c r="H10874" s="50">
        <v>1</v>
      </c>
      <c r="I10874" s="50"/>
      <c r="J10874" s="50" t="str">
        <f t="shared" si="197"/>
        <v>Masculino</v>
      </c>
    </row>
    <row r="10875" spans="1:10">
      <c r="A10875" t="s">
        <v>18</v>
      </c>
      <c r="B10875" t="s">
        <v>30</v>
      </c>
      <c r="C10875" s="103" t="str">
        <f>+Detalle_Casos[[#This Row],[Día]]&amp;"/"&amp;Detalle_Casos[[#This Row],[Mes]]&amp;"/"&amp;Detalle_Casos[[#This Row],[Año]]</f>
        <v>17/6/2020</v>
      </c>
      <c r="D10875" s="91">
        <v>17</v>
      </c>
      <c r="E10875" s="91">
        <v>6</v>
      </c>
      <c r="F10875" s="91">
        <v>2020</v>
      </c>
      <c r="G10875">
        <v>10877</v>
      </c>
      <c r="H10875" s="50">
        <v>1</v>
      </c>
      <c r="I10875" s="50"/>
      <c r="J10875" s="50" t="str">
        <f t="shared" si="197"/>
        <v>Masculino</v>
      </c>
    </row>
    <row r="10876" spans="1:10">
      <c r="A10876" t="s">
        <v>18</v>
      </c>
      <c r="B10876" t="s">
        <v>30</v>
      </c>
      <c r="C10876" s="103" t="str">
        <f>+Detalle_Casos[[#This Row],[Día]]&amp;"/"&amp;Detalle_Casos[[#This Row],[Mes]]&amp;"/"&amp;Detalle_Casos[[#This Row],[Año]]</f>
        <v>17/6/2020</v>
      </c>
      <c r="D10876" s="91">
        <v>17</v>
      </c>
      <c r="E10876" s="91">
        <v>6</v>
      </c>
      <c r="F10876" s="91">
        <v>2020</v>
      </c>
      <c r="G10876">
        <v>10878</v>
      </c>
      <c r="H10876" s="50">
        <v>1</v>
      </c>
      <c r="I10876" s="50"/>
      <c r="J10876" s="50" t="str">
        <f t="shared" si="197"/>
        <v>Masculino</v>
      </c>
    </row>
    <row r="10877" spans="1:10">
      <c r="A10877" t="s">
        <v>18</v>
      </c>
      <c r="B10877" t="s">
        <v>30</v>
      </c>
      <c r="C10877" s="103" t="str">
        <f>+Detalle_Casos[[#This Row],[Día]]&amp;"/"&amp;Detalle_Casos[[#This Row],[Mes]]&amp;"/"&amp;Detalle_Casos[[#This Row],[Año]]</f>
        <v>17/6/2020</v>
      </c>
      <c r="D10877" s="91">
        <v>17</v>
      </c>
      <c r="E10877" s="91">
        <v>6</v>
      </c>
      <c r="F10877" s="91">
        <v>2020</v>
      </c>
      <c r="G10877">
        <v>10879</v>
      </c>
      <c r="H10877" s="50">
        <v>1</v>
      </c>
      <c r="I10877" s="50"/>
      <c r="J10877" s="50" t="str">
        <f t="shared" si="197"/>
        <v>Masculino</v>
      </c>
    </row>
    <row r="10878" spans="1:10">
      <c r="A10878" t="s">
        <v>18</v>
      </c>
      <c r="B10878" t="s">
        <v>30</v>
      </c>
      <c r="C10878" s="103" t="str">
        <f>+Detalle_Casos[[#This Row],[Día]]&amp;"/"&amp;Detalle_Casos[[#This Row],[Mes]]&amp;"/"&amp;Detalle_Casos[[#This Row],[Año]]</f>
        <v>17/6/2020</v>
      </c>
      <c r="D10878" s="91">
        <v>17</v>
      </c>
      <c r="E10878" s="91">
        <v>6</v>
      </c>
      <c r="F10878" s="91">
        <v>2020</v>
      </c>
      <c r="G10878">
        <v>10880</v>
      </c>
      <c r="H10878" s="50">
        <v>1</v>
      </c>
      <c r="I10878" s="50"/>
      <c r="J10878" s="50" t="str">
        <f t="shared" si="197"/>
        <v>Masculino</v>
      </c>
    </row>
    <row r="10879" spans="1:10">
      <c r="A10879" t="s">
        <v>18</v>
      </c>
      <c r="B10879" t="s">
        <v>30</v>
      </c>
      <c r="C10879" s="103" t="str">
        <f>+Detalle_Casos[[#This Row],[Día]]&amp;"/"&amp;Detalle_Casos[[#This Row],[Mes]]&amp;"/"&amp;Detalle_Casos[[#This Row],[Año]]</f>
        <v>17/6/2020</v>
      </c>
      <c r="D10879" s="91">
        <v>17</v>
      </c>
      <c r="E10879" s="91">
        <v>6</v>
      </c>
      <c r="F10879" s="91">
        <v>2020</v>
      </c>
      <c r="G10879">
        <v>10881</v>
      </c>
      <c r="H10879" s="50">
        <v>1</v>
      </c>
      <c r="I10879" s="50"/>
      <c r="J10879" s="50" t="str">
        <f t="shared" si="197"/>
        <v>Masculino</v>
      </c>
    </row>
    <row r="10880" spans="1:10">
      <c r="A10880" t="s">
        <v>18</v>
      </c>
      <c r="B10880" t="s">
        <v>30</v>
      </c>
      <c r="C10880" s="103" t="str">
        <f>+Detalle_Casos[[#This Row],[Día]]&amp;"/"&amp;Detalle_Casos[[#This Row],[Mes]]&amp;"/"&amp;Detalle_Casos[[#This Row],[Año]]</f>
        <v>17/6/2020</v>
      </c>
      <c r="D10880" s="91">
        <v>17</v>
      </c>
      <c r="E10880" s="91">
        <v>6</v>
      </c>
      <c r="F10880" s="91">
        <v>2020</v>
      </c>
      <c r="G10880">
        <v>10882</v>
      </c>
      <c r="H10880" s="50">
        <v>1</v>
      </c>
      <c r="I10880" s="50"/>
      <c r="J10880" s="50" t="str">
        <f t="shared" si="197"/>
        <v>Masculino</v>
      </c>
    </row>
    <row r="10881" spans="1:10">
      <c r="A10881" t="s">
        <v>18</v>
      </c>
      <c r="B10881" t="s">
        <v>30</v>
      </c>
      <c r="C10881" s="103" t="str">
        <f>+Detalle_Casos[[#This Row],[Día]]&amp;"/"&amp;Detalle_Casos[[#This Row],[Mes]]&amp;"/"&amp;Detalle_Casos[[#This Row],[Año]]</f>
        <v>17/6/2020</v>
      </c>
      <c r="D10881" s="91">
        <v>17</v>
      </c>
      <c r="E10881" s="91">
        <v>6</v>
      </c>
      <c r="F10881" s="91">
        <v>2020</v>
      </c>
      <c r="G10881">
        <v>10883</v>
      </c>
      <c r="H10881" s="50">
        <v>1</v>
      </c>
      <c r="I10881" s="50"/>
      <c r="J10881" s="50" t="str">
        <f t="shared" si="197"/>
        <v>Masculino</v>
      </c>
    </row>
    <row r="10882" spans="1:10">
      <c r="A10882" t="s">
        <v>18</v>
      </c>
      <c r="B10882" t="s">
        <v>30</v>
      </c>
      <c r="C10882" s="103" t="str">
        <f>+Detalle_Casos[[#This Row],[Día]]&amp;"/"&amp;Detalle_Casos[[#This Row],[Mes]]&amp;"/"&amp;Detalle_Casos[[#This Row],[Año]]</f>
        <v>17/6/2020</v>
      </c>
      <c r="D10882" s="91">
        <v>17</v>
      </c>
      <c r="E10882" s="91">
        <v>6</v>
      </c>
      <c r="F10882" s="91">
        <v>2020</v>
      </c>
      <c r="G10882">
        <v>10884</v>
      </c>
      <c r="H10882" s="50">
        <v>1</v>
      </c>
      <c r="I10882" s="50"/>
      <c r="J10882" s="50" t="str">
        <f t="shared" si="197"/>
        <v>Masculino</v>
      </c>
    </row>
    <row r="10883" spans="1:10">
      <c r="A10883" t="s">
        <v>18</v>
      </c>
      <c r="B10883" t="s">
        <v>30</v>
      </c>
      <c r="C10883" s="103" t="str">
        <f>+Detalle_Casos[[#This Row],[Día]]&amp;"/"&amp;Detalle_Casos[[#This Row],[Mes]]&amp;"/"&amp;Detalle_Casos[[#This Row],[Año]]</f>
        <v>17/6/2020</v>
      </c>
      <c r="D10883" s="91">
        <v>17</v>
      </c>
      <c r="E10883" s="91">
        <v>6</v>
      </c>
      <c r="F10883" s="91">
        <v>2020</v>
      </c>
      <c r="G10883">
        <v>10885</v>
      </c>
      <c r="H10883" s="50">
        <v>1</v>
      </c>
      <c r="I10883" s="50"/>
      <c r="J10883" s="50" t="str">
        <f t="shared" si="197"/>
        <v>Masculino</v>
      </c>
    </row>
    <row r="10884" spans="1:10">
      <c r="A10884" t="s">
        <v>18</v>
      </c>
      <c r="B10884" t="s">
        <v>30</v>
      </c>
      <c r="C10884" s="103" t="str">
        <f>+Detalle_Casos[[#This Row],[Día]]&amp;"/"&amp;Detalle_Casos[[#This Row],[Mes]]&amp;"/"&amp;Detalle_Casos[[#This Row],[Año]]</f>
        <v>17/6/2020</v>
      </c>
      <c r="D10884" s="91">
        <v>17</v>
      </c>
      <c r="E10884" s="91">
        <v>6</v>
      </c>
      <c r="F10884" s="91">
        <v>2020</v>
      </c>
      <c r="G10884">
        <v>10886</v>
      </c>
      <c r="H10884" s="50">
        <v>1</v>
      </c>
      <c r="I10884" s="50"/>
      <c r="J10884" s="50" t="str">
        <f t="shared" si="197"/>
        <v>Masculino</v>
      </c>
    </row>
    <row r="10885" spans="1:10">
      <c r="A10885" t="s">
        <v>18</v>
      </c>
      <c r="B10885" t="s">
        <v>30</v>
      </c>
      <c r="C10885" s="103" t="str">
        <f>+Detalle_Casos[[#This Row],[Día]]&amp;"/"&amp;Detalle_Casos[[#This Row],[Mes]]&amp;"/"&amp;Detalle_Casos[[#This Row],[Año]]</f>
        <v>17/6/2020</v>
      </c>
      <c r="D10885" s="91">
        <v>17</v>
      </c>
      <c r="E10885" s="91">
        <v>6</v>
      </c>
      <c r="F10885" s="91">
        <v>2020</v>
      </c>
      <c r="G10885">
        <v>10887</v>
      </c>
      <c r="H10885" s="50">
        <v>1</v>
      </c>
      <c r="I10885" s="50"/>
      <c r="J10885" s="50" t="str">
        <f t="shared" si="197"/>
        <v>Masculino</v>
      </c>
    </row>
    <row r="10886" spans="1:10">
      <c r="A10886" t="s">
        <v>18</v>
      </c>
      <c r="B10886" t="s">
        <v>30</v>
      </c>
      <c r="C10886" s="103" t="str">
        <f>+Detalle_Casos[[#This Row],[Día]]&amp;"/"&amp;Detalle_Casos[[#This Row],[Mes]]&amp;"/"&amp;Detalle_Casos[[#This Row],[Año]]</f>
        <v>17/6/2020</v>
      </c>
      <c r="D10886" s="91">
        <v>17</v>
      </c>
      <c r="E10886" s="91">
        <v>6</v>
      </c>
      <c r="F10886" s="91">
        <v>2020</v>
      </c>
      <c r="G10886">
        <v>10888</v>
      </c>
      <c r="H10886" s="50">
        <v>1</v>
      </c>
      <c r="I10886" s="50"/>
      <c r="J10886" s="50" t="str">
        <f t="shared" si="197"/>
        <v>Masculino</v>
      </c>
    </row>
    <row r="10887" spans="1:10">
      <c r="A10887" t="s">
        <v>18</v>
      </c>
      <c r="B10887" t="s">
        <v>30</v>
      </c>
      <c r="C10887" s="103" t="str">
        <f>+Detalle_Casos[[#This Row],[Día]]&amp;"/"&amp;Detalle_Casos[[#This Row],[Mes]]&amp;"/"&amp;Detalle_Casos[[#This Row],[Año]]</f>
        <v>17/6/2020</v>
      </c>
      <c r="D10887" s="91">
        <v>17</v>
      </c>
      <c r="E10887" s="91">
        <v>6</v>
      </c>
      <c r="F10887" s="91">
        <v>2020</v>
      </c>
      <c r="G10887">
        <v>10889</v>
      </c>
      <c r="H10887" s="50">
        <v>1</v>
      </c>
      <c r="I10887" s="50"/>
      <c r="J10887" s="50" t="str">
        <f t="shared" si="197"/>
        <v>Masculino</v>
      </c>
    </row>
    <row r="10888" spans="1:10">
      <c r="A10888" t="s">
        <v>18</v>
      </c>
      <c r="B10888" t="s">
        <v>30</v>
      </c>
      <c r="C10888" s="103" t="str">
        <f>+Detalle_Casos[[#This Row],[Día]]&amp;"/"&amp;Detalle_Casos[[#This Row],[Mes]]&amp;"/"&amp;Detalle_Casos[[#This Row],[Año]]</f>
        <v>17/6/2020</v>
      </c>
      <c r="D10888" s="91">
        <v>17</v>
      </c>
      <c r="E10888" s="91">
        <v>6</v>
      </c>
      <c r="F10888" s="91">
        <v>2020</v>
      </c>
      <c r="G10888">
        <v>10890</v>
      </c>
      <c r="H10888" s="50">
        <v>1</v>
      </c>
      <c r="I10888" s="50"/>
      <c r="J10888" s="50" t="str">
        <f t="shared" si="197"/>
        <v>Masculino</v>
      </c>
    </row>
    <row r="10889" spans="1:10">
      <c r="A10889" t="s">
        <v>18</v>
      </c>
      <c r="B10889" t="s">
        <v>30</v>
      </c>
      <c r="C10889" s="103" t="str">
        <f>+Detalle_Casos[[#This Row],[Día]]&amp;"/"&amp;Detalle_Casos[[#This Row],[Mes]]&amp;"/"&amp;Detalle_Casos[[#This Row],[Año]]</f>
        <v>17/6/2020</v>
      </c>
      <c r="D10889" s="91">
        <v>17</v>
      </c>
      <c r="E10889" s="91">
        <v>6</v>
      </c>
      <c r="F10889" s="91">
        <v>2020</v>
      </c>
      <c r="G10889">
        <v>10891</v>
      </c>
      <c r="H10889" s="50">
        <v>1</v>
      </c>
      <c r="I10889" s="50"/>
      <c r="J10889" s="50" t="str">
        <f t="shared" si="197"/>
        <v>Masculino</v>
      </c>
    </row>
    <row r="10890" spans="1:10">
      <c r="A10890" t="s">
        <v>18</v>
      </c>
      <c r="B10890" t="s">
        <v>30</v>
      </c>
      <c r="C10890" s="103" t="str">
        <f>+Detalle_Casos[[#This Row],[Día]]&amp;"/"&amp;Detalle_Casos[[#This Row],[Mes]]&amp;"/"&amp;Detalle_Casos[[#This Row],[Año]]</f>
        <v>17/6/2020</v>
      </c>
      <c r="D10890" s="91">
        <v>17</v>
      </c>
      <c r="E10890" s="91">
        <v>6</v>
      </c>
      <c r="F10890" s="91">
        <v>2020</v>
      </c>
      <c r="G10890">
        <v>10892</v>
      </c>
      <c r="H10890" s="50">
        <v>1</v>
      </c>
      <c r="I10890" s="50"/>
      <c r="J10890" s="50" t="str">
        <f t="shared" si="197"/>
        <v>Masculino</v>
      </c>
    </row>
    <row r="10891" spans="1:10">
      <c r="A10891" t="s">
        <v>18</v>
      </c>
      <c r="B10891" t="s">
        <v>30</v>
      </c>
      <c r="C10891" s="103" t="str">
        <f>+Detalle_Casos[[#This Row],[Día]]&amp;"/"&amp;Detalle_Casos[[#This Row],[Mes]]&amp;"/"&amp;Detalle_Casos[[#This Row],[Año]]</f>
        <v>17/6/2020</v>
      </c>
      <c r="D10891" s="91">
        <v>17</v>
      </c>
      <c r="E10891" s="91">
        <v>6</v>
      </c>
      <c r="F10891" s="91">
        <v>2020</v>
      </c>
      <c r="G10891">
        <v>10893</v>
      </c>
      <c r="H10891" s="50">
        <v>1</v>
      </c>
      <c r="I10891" s="50"/>
      <c r="J10891" s="50" t="str">
        <f t="shared" si="197"/>
        <v>Masculino</v>
      </c>
    </row>
    <row r="10892" spans="1:10">
      <c r="A10892" t="s">
        <v>18</v>
      </c>
      <c r="B10892" t="s">
        <v>30</v>
      </c>
      <c r="C10892" s="103" t="str">
        <f>+Detalle_Casos[[#This Row],[Día]]&amp;"/"&amp;Detalle_Casos[[#This Row],[Mes]]&amp;"/"&amp;Detalle_Casos[[#This Row],[Año]]</f>
        <v>17/6/2020</v>
      </c>
      <c r="D10892" s="91">
        <v>17</v>
      </c>
      <c r="E10892" s="91">
        <v>6</v>
      </c>
      <c r="F10892" s="91">
        <v>2020</v>
      </c>
      <c r="G10892">
        <v>10894</v>
      </c>
      <c r="H10892" s="50">
        <v>1</v>
      </c>
      <c r="I10892" s="50"/>
      <c r="J10892" s="50" t="str">
        <f t="shared" si="197"/>
        <v>Masculino</v>
      </c>
    </row>
    <row r="10893" spans="1:10">
      <c r="A10893" t="s">
        <v>18</v>
      </c>
      <c r="B10893" t="s">
        <v>30</v>
      </c>
      <c r="C10893" s="103" t="str">
        <f>+Detalle_Casos[[#This Row],[Día]]&amp;"/"&amp;Detalle_Casos[[#This Row],[Mes]]&amp;"/"&amp;Detalle_Casos[[#This Row],[Año]]</f>
        <v>17/6/2020</v>
      </c>
      <c r="D10893" s="91">
        <v>17</v>
      </c>
      <c r="E10893" s="91">
        <v>6</v>
      </c>
      <c r="F10893" s="91">
        <v>2020</v>
      </c>
      <c r="G10893">
        <v>10895</v>
      </c>
      <c r="H10893" s="50">
        <v>1</v>
      </c>
      <c r="I10893" s="50"/>
      <c r="J10893" s="50" t="str">
        <f t="shared" si="197"/>
        <v>Masculino</v>
      </c>
    </row>
    <row r="10894" spans="1:10">
      <c r="A10894" t="s">
        <v>18</v>
      </c>
      <c r="B10894" t="s">
        <v>30</v>
      </c>
      <c r="C10894" s="103" t="str">
        <f>+Detalle_Casos[[#This Row],[Día]]&amp;"/"&amp;Detalle_Casos[[#This Row],[Mes]]&amp;"/"&amp;Detalle_Casos[[#This Row],[Año]]</f>
        <v>17/6/2020</v>
      </c>
      <c r="D10894" s="91">
        <v>17</v>
      </c>
      <c r="E10894" s="91">
        <v>6</v>
      </c>
      <c r="F10894" s="91">
        <v>2020</v>
      </c>
      <c r="G10894">
        <v>10896</v>
      </c>
      <c r="H10894" s="50">
        <v>1</v>
      </c>
      <c r="I10894" s="50"/>
      <c r="J10894" s="50" t="str">
        <f t="shared" si="197"/>
        <v>Masculino</v>
      </c>
    </row>
    <row r="10895" spans="1:10">
      <c r="A10895" t="s">
        <v>18</v>
      </c>
      <c r="B10895" t="s">
        <v>30</v>
      </c>
      <c r="C10895" s="103" t="str">
        <f>+Detalle_Casos[[#This Row],[Día]]&amp;"/"&amp;Detalle_Casos[[#This Row],[Mes]]&amp;"/"&amp;Detalle_Casos[[#This Row],[Año]]</f>
        <v>17/6/2020</v>
      </c>
      <c r="D10895" s="91">
        <v>17</v>
      </c>
      <c r="E10895" s="91">
        <v>6</v>
      </c>
      <c r="F10895" s="91">
        <v>2020</v>
      </c>
      <c r="G10895">
        <v>10897</v>
      </c>
      <c r="H10895" s="50">
        <v>1</v>
      </c>
      <c r="I10895" s="50"/>
      <c r="J10895" s="50" t="str">
        <f t="shared" si="197"/>
        <v>Masculino</v>
      </c>
    </row>
    <row r="10896" spans="1:10">
      <c r="A10896" t="s">
        <v>18</v>
      </c>
      <c r="B10896" t="s">
        <v>30</v>
      </c>
      <c r="C10896" s="103" t="str">
        <f>+Detalle_Casos[[#This Row],[Día]]&amp;"/"&amp;Detalle_Casos[[#This Row],[Mes]]&amp;"/"&amp;Detalle_Casos[[#This Row],[Año]]</f>
        <v>17/6/2020</v>
      </c>
      <c r="D10896" s="91">
        <v>17</v>
      </c>
      <c r="E10896" s="91">
        <v>6</v>
      </c>
      <c r="F10896" s="91">
        <v>2020</v>
      </c>
      <c r="G10896">
        <v>10898</v>
      </c>
      <c r="H10896" s="50">
        <v>1</v>
      </c>
      <c r="I10896" s="50"/>
      <c r="J10896" s="50" t="str">
        <f t="shared" si="197"/>
        <v>Masculino</v>
      </c>
    </row>
    <row r="10897" spans="1:10">
      <c r="A10897" t="s">
        <v>18</v>
      </c>
      <c r="B10897" t="s">
        <v>30</v>
      </c>
      <c r="C10897" s="103" t="str">
        <f>+Detalle_Casos[[#This Row],[Día]]&amp;"/"&amp;Detalle_Casos[[#This Row],[Mes]]&amp;"/"&amp;Detalle_Casos[[#This Row],[Año]]</f>
        <v>17/6/2020</v>
      </c>
      <c r="D10897" s="91">
        <v>17</v>
      </c>
      <c r="E10897" s="91">
        <v>6</v>
      </c>
      <c r="F10897" s="91">
        <v>2020</v>
      </c>
      <c r="G10897">
        <v>10899</v>
      </c>
      <c r="H10897" s="50">
        <v>1</v>
      </c>
      <c r="I10897" s="50"/>
      <c r="J10897" s="50" t="str">
        <f t="shared" ref="J10897:J10960" si="198">+IF(H10897=1,"Masculino","Femenino")</f>
        <v>Masculino</v>
      </c>
    </row>
    <row r="10898" spans="1:10">
      <c r="A10898" t="s">
        <v>18</v>
      </c>
      <c r="B10898" t="s">
        <v>30</v>
      </c>
      <c r="C10898" s="103" t="str">
        <f>+Detalle_Casos[[#This Row],[Día]]&amp;"/"&amp;Detalle_Casos[[#This Row],[Mes]]&amp;"/"&amp;Detalle_Casos[[#This Row],[Año]]</f>
        <v>17/6/2020</v>
      </c>
      <c r="D10898" s="91">
        <v>17</v>
      </c>
      <c r="E10898" s="91">
        <v>6</v>
      </c>
      <c r="F10898" s="91">
        <v>2020</v>
      </c>
      <c r="G10898">
        <v>10900</v>
      </c>
      <c r="H10898" s="50">
        <v>1</v>
      </c>
      <c r="I10898" s="50"/>
      <c r="J10898" s="50" t="str">
        <f t="shared" si="198"/>
        <v>Masculino</v>
      </c>
    </row>
    <row r="10899" spans="1:10">
      <c r="A10899" t="s">
        <v>18</v>
      </c>
      <c r="B10899" t="s">
        <v>30</v>
      </c>
      <c r="C10899" s="103" t="str">
        <f>+Detalle_Casos[[#This Row],[Día]]&amp;"/"&amp;Detalle_Casos[[#This Row],[Mes]]&amp;"/"&amp;Detalle_Casos[[#This Row],[Año]]</f>
        <v>17/6/2020</v>
      </c>
      <c r="D10899" s="91">
        <v>17</v>
      </c>
      <c r="E10899" s="91">
        <v>6</v>
      </c>
      <c r="F10899" s="91">
        <v>2020</v>
      </c>
      <c r="G10899">
        <v>10901</v>
      </c>
      <c r="H10899" s="50">
        <v>1</v>
      </c>
      <c r="I10899" s="50"/>
      <c r="J10899" s="50" t="str">
        <f t="shared" si="198"/>
        <v>Masculino</v>
      </c>
    </row>
    <row r="10900" spans="1:10">
      <c r="A10900" t="s">
        <v>18</v>
      </c>
      <c r="B10900" t="s">
        <v>30</v>
      </c>
      <c r="C10900" s="103" t="str">
        <f>+Detalle_Casos[[#This Row],[Día]]&amp;"/"&amp;Detalle_Casos[[#This Row],[Mes]]&amp;"/"&amp;Detalle_Casos[[#This Row],[Año]]</f>
        <v>17/6/2020</v>
      </c>
      <c r="D10900" s="91">
        <v>17</v>
      </c>
      <c r="E10900" s="91">
        <v>6</v>
      </c>
      <c r="F10900" s="91">
        <v>2020</v>
      </c>
      <c r="G10900">
        <v>10902</v>
      </c>
      <c r="H10900" s="50">
        <v>1</v>
      </c>
      <c r="I10900" s="50"/>
      <c r="J10900" s="50" t="str">
        <f t="shared" si="198"/>
        <v>Masculino</v>
      </c>
    </row>
    <row r="10901" spans="1:10">
      <c r="A10901" t="s">
        <v>18</v>
      </c>
      <c r="B10901" t="s">
        <v>30</v>
      </c>
      <c r="C10901" s="103" t="str">
        <f>+Detalle_Casos[[#This Row],[Día]]&amp;"/"&amp;Detalle_Casos[[#This Row],[Mes]]&amp;"/"&amp;Detalle_Casos[[#This Row],[Año]]</f>
        <v>17/6/2020</v>
      </c>
      <c r="D10901" s="91">
        <v>17</v>
      </c>
      <c r="E10901" s="91">
        <v>6</v>
      </c>
      <c r="F10901" s="91">
        <v>2020</v>
      </c>
      <c r="G10901">
        <v>10903</v>
      </c>
      <c r="H10901" s="50">
        <v>1</v>
      </c>
      <c r="I10901" s="50"/>
      <c r="J10901" s="50" t="str">
        <f t="shared" si="198"/>
        <v>Masculino</v>
      </c>
    </row>
    <row r="10902" spans="1:10">
      <c r="A10902" t="s">
        <v>18</v>
      </c>
      <c r="B10902" t="s">
        <v>30</v>
      </c>
      <c r="C10902" s="103" t="str">
        <f>+Detalle_Casos[[#This Row],[Día]]&amp;"/"&amp;Detalle_Casos[[#This Row],[Mes]]&amp;"/"&amp;Detalle_Casos[[#This Row],[Año]]</f>
        <v>17/6/2020</v>
      </c>
      <c r="D10902" s="91">
        <v>17</v>
      </c>
      <c r="E10902" s="91">
        <v>6</v>
      </c>
      <c r="F10902" s="91">
        <v>2020</v>
      </c>
      <c r="G10902">
        <v>10904</v>
      </c>
      <c r="H10902" s="50">
        <v>1</v>
      </c>
      <c r="I10902" s="50"/>
      <c r="J10902" s="50" t="str">
        <f t="shared" si="198"/>
        <v>Masculino</v>
      </c>
    </row>
    <row r="10903" spans="1:10">
      <c r="A10903" t="s">
        <v>18</v>
      </c>
      <c r="B10903" t="s">
        <v>30</v>
      </c>
      <c r="C10903" s="103" t="str">
        <f>+Detalle_Casos[[#This Row],[Día]]&amp;"/"&amp;Detalle_Casos[[#This Row],[Mes]]&amp;"/"&amp;Detalle_Casos[[#This Row],[Año]]</f>
        <v>17/6/2020</v>
      </c>
      <c r="D10903" s="91">
        <v>17</v>
      </c>
      <c r="E10903" s="91">
        <v>6</v>
      </c>
      <c r="F10903" s="91">
        <v>2020</v>
      </c>
      <c r="G10903">
        <v>10905</v>
      </c>
      <c r="H10903" s="50">
        <v>1</v>
      </c>
      <c r="I10903" s="50"/>
      <c r="J10903" s="50" t="str">
        <f t="shared" si="198"/>
        <v>Masculino</v>
      </c>
    </row>
    <row r="10904" spans="1:10">
      <c r="A10904" t="s">
        <v>18</v>
      </c>
      <c r="B10904" t="s">
        <v>30</v>
      </c>
      <c r="C10904" s="103" t="str">
        <f>+Detalle_Casos[[#This Row],[Día]]&amp;"/"&amp;Detalle_Casos[[#This Row],[Mes]]&amp;"/"&amp;Detalle_Casos[[#This Row],[Año]]</f>
        <v>17/6/2020</v>
      </c>
      <c r="D10904" s="91">
        <v>17</v>
      </c>
      <c r="E10904" s="91">
        <v>6</v>
      </c>
      <c r="F10904" s="91">
        <v>2020</v>
      </c>
      <c r="G10904">
        <v>10906</v>
      </c>
      <c r="H10904" s="50">
        <v>1</v>
      </c>
      <c r="I10904" s="50"/>
      <c r="J10904" s="50" t="str">
        <f t="shared" si="198"/>
        <v>Masculino</v>
      </c>
    </row>
    <row r="10905" spans="1:10">
      <c r="A10905" t="s">
        <v>18</v>
      </c>
      <c r="B10905" t="s">
        <v>30</v>
      </c>
      <c r="C10905" s="103" t="str">
        <f>+Detalle_Casos[[#This Row],[Día]]&amp;"/"&amp;Detalle_Casos[[#This Row],[Mes]]&amp;"/"&amp;Detalle_Casos[[#This Row],[Año]]</f>
        <v>17/6/2020</v>
      </c>
      <c r="D10905" s="91">
        <v>17</v>
      </c>
      <c r="E10905" s="91">
        <v>6</v>
      </c>
      <c r="F10905" s="91">
        <v>2020</v>
      </c>
      <c r="G10905">
        <v>10907</v>
      </c>
      <c r="H10905" s="50">
        <v>1</v>
      </c>
      <c r="I10905" s="50"/>
      <c r="J10905" s="50" t="str">
        <f t="shared" si="198"/>
        <v>Masculino</v>
      </c>
    </row>
    <row r="10906" spans="1:10">
      <c r="A10906" t="s">
        <v>18</v>
      </c>
      <c r="B10906" t="s">
        <v>30</v>
      </c>
      <c r="C10906" s="103" t="str">
        <f>+Detalle_Casos[[#This Row],[Día]]&amp;"/"&amp;Detalle_Casos[[#This Row],[Mes]]&amp;"/"&amp;Detalle_Casos[[#This Row],[Año]]</f>
        <v>17/6/2020</v>
      </c>
      <c r="D10906" s="91">
        <v>17</v>
      </c>
      <c r="E10906" s="91">
        <v>6</v>
      </c>
      <c r="F10906" s="91">
        <v>2020</v>
      </c>
      <c r="G10906">
        <v>10908</v>
      </c>
      <c r="H10906" s="50">
        <v>1</v>
      </c>
      <c r="I10906" s="50"/>
      <c r="J10906" s="50" t="str">
        <f t="shared" si="198"/>
        <v>Masculino</v>
      </c>
    </row>
    <row r="10907" spans="1:10">
      <c r="A10907" t="s">
        <v>18</v>
      </c>
      <c r="B10907" t="s">
        <v>30</v>
      </c>
      <c r="C10907" s="103" t="str">
        <f>+Detalle_Casos[[#This Row],[Día]]&amp;"/"&amp;Detalle_Casos[[#This Row],[Mes]]&amp;"/"&amp;Detalle_Casos[[#This Row],[Año]]</f>
        <v>17/6/2020</v>
      </c>
      <c r="D10907" s="91">
        <v>17</v>
      </c>
      <c r="E10907" s="91">
        <v>6</v>
      </c>
      <c r="F10907" s="91">
        <v>2020</v>
      </c>
      <c r="G10907">
        <v>10909</v>
      </c>
      <c r="H10907" s="50">
        <v>1</v>
      </c>
      <c r="I10907" s="50"/>
      <c r="J10907" s="50" t="str">
        <f t="shared" si="198"/>
        <v>Masculino</v>
      </c>
    </row>
    <row r="10908" spans="1:10">
      <c r="A10908" t="s">
        <v>18</v>
      </c>
      <c r="B10908" t="s">
        <v>30</v>
      </c>
      <c r="C10908" s="103" t="str">
        <f>+Detalle_Casos[[#This Row],[Día]]&amp;"/"&amp;Detalle_Casos[[#This Row],[Mes]]&amp;"/"&amp;Detalle_Casos[[#This Row],[Año]]</f>
        <v>17/6/2020</v>
      </c>
      <c r="D10908" s="91">
        <v>17</v>
      </c>
      <c r="E10908" s="91">
        <v>6</v>
      </c>
      <c r="F10908" s="91">
        <v>2020</v>
      </c>
      <c r="G10908">
        <v>10910</v>
      </c>
      <c r="H10908" s="50">
        <v>1</v>
      </c>
      <c r="I10908" s="50"/>
      <c r="J10908" s="50" t="str">
        <f t="shared" si="198"/>
        <v>Masculino</v>
      </c>
    </row>
    <row r="10909" spans="1:10">
      <c r="A10909" t="s">
        <v>18</v>
      </c>
      <c r="B10909" t="s">
        <v>30</v>
      </c>
      <c r="C10909" s="103" t="str">
        <f>+Detalle_Casos[[#This Row],[Día]]&amp;"/"&amp;Detalle_Casos[[#This Row],[Mes]]&amp;"/"&amp;Detalle_Casos[[#This Row],[Año]]</f>
        <v>17/6/2020</v>
      </c>
      <c r="D10909" s="91">
        <v>17</v>
      </c>
      <c r="E10909" s="91">
        <v>6</v>
      </c>
      <c r="F10909" s="91">
        <v>2020</v>
      </c>
      <c r="G10909">
        <v>10911</v>
      </c>
      <c r="H10909" s="50">
        <v>1</v>
      </c>
      <c r="I10909" s="50"/>
      <c r="J10909" s="50" t="str">
        <f t="shared" si="198"/>
        <v>Masculino</v>
      </c>
    </row>
    <row r="10910" spans="1:10">
      <c r="A10910" t="s">
        <v>18</v>
      </c>
      <c r="B10910" t="s">
        <v>30</v>
      </c>
      <c r="C10910" s="103" t="str">
        <f>+Detalle_Casos[[#This Row],[Día]]&amp;"/"&amp;Detalle_Casos[[#This Row],[Mes]]&amp;"/"&amp;Detalle_Casos[[#This Row],[Año]]</f>
        <v>17/6/2020</v>
      </c>
      <c r="D10910" s="91">
        <v>17</v>
      </c>
      <c r="E10910" s="91">
        <v>6</v>
      </c>
      <c r="F10910" s="91">
        <v>2020</v>
      </c>
      <c r="G10910">
        <v>10912</v>
      </c>
      <c r="H10910" s="50">
        <v>1</v>
      </c>
      <c r="I10910" s="50"/>
      <c r="J10910" s="50" t="str">
        <f t="shared" si="198"/>
        <v>Masculino</v>
      </c>
    </row>
    <row r="10911" spans="1:10">
      <c r="A10911" t="s">
        <v>18</v>
      </c>
      <c r="B10911" t="s">
        <v>30</v>
      </c>
      <c r="C10911" s="103" t="str">
        <f>+Detalle_Casos[[#This Row],[Día]]&amp;"/"&amp;Detalle_Casos[[#This Row],[Mes]]&amp;"/"&amp;Detalle_Casos[[#This Row],[Año]]</f>
        <v>17/6/2020</v>
      </c>
      <c r="D10911" s="91">
        <v>17</v>
      </c>
      <c r="E10911" s="91">
        <v>6</v>
      </c>
      <c r="F10911" s="91">
        <v>2020</v>
      </c>
      <c r="G10911">
        <v>10913</v>
      </c>
      <c r="H10911" s="50">
        <v>1</v>
      </c>
      <c r="I10911" s="50"/>
      <c r="J10911" s="50" t="str">
        <f t="shared" si="198"/>
        <v>Masculino</v>
      </c>
    </row>
    <row r="10912" spans="1:10">
      <c r="A10912" t="s">
        <v>18</v>
      </c>
      <c r="B10912" t="s">
        <v>30</v>
      </c>
      <c r="C10912" s="103" t="str">
        <f>+Detalle_Casos[[#This Row],[Día]]&amp;"/"&amp;Detalle_Casos[[#This Row],[Mes]]&amp;"/"&amp;Detalle_Casos[[#This Row],[Año]]</f>
        <v>17/6/2020</v>
      </c>
      <c r="D10912" s="91">
        <v>17</v>
      </c>
      <c r="E10912" s="91">
        <v>6</v>
      </c>
      <c r="F10912" s="91">
        <v>2020</v>
      </c>
      <c r="G10912">
        <v>10914</v>
      </c>
      <c r="H10912" s="50">
        <v>1</v>
      </c>
      <c r="I10912" s="50"/>
      <c r="J10912" s="50" t="str">
        <f t="shared" si="198"/>
        <v>Masculino</v>
      </c>
    </row>
    <row r="10913" spans="1:10">
      <c r="A10913" t="s">
        <v>18</v>
      </c>
      <c r="B10913" t="s">
        <v>30</v>
      </c>
      <c r="C10913" s="103" t="str">
        <f>+Detalle_Casos[[#This Row],[Día]]&amp;"/"&amp;Detalle_Casos[[#This Row],[Mes]]&amp;"/"&amp;Detalle_Casos[[#This Row],[Año]]</f>
        <v>17/6/2020</v>
      </c>
      <c r="D10913" s="91">
        <v>17</v>
      </c>
      <c r="E10913" s="91">
        <v>6</v>
      </c>
      <c r="F10913" s="91">
        <v>2020</v>
      </c>
      <c r="G10913">
        <v>10915</v>
      </c>
      <c r="H10913" s="50">
        <v>1</v>
      </c>
      <c r="I10913" s="50"/>
      <c r="J10913" s="50" t="str">
        <f t="shared" si="198"/>
        <v>Masculino</v>
      </c>
    </row>
    <row r="10914" spans="1:10">
      <c r="A10914" t="s">
        <v>18</v>
      </c>
      <c r="B10914" t="s">
        <v>30</v>
      </c>
      <c r="C10914" s="103" t="str">
        <f>+Detalle_Casos[[#This Row],[Día]]&amp;"/"&amp;Detalle_Casos[[#This Row],[Mes]]&amp;"/"&amp;Detalle_Casos[[#This Row],[Año]]</f>
        <v>17/6/2020</v>
      </c>
      <c r="D10914" s="91">
        <v>17</v>
      </c>
      <c r="E10914" s="91">
        <v>6</v>
      </c>
      <c r="F10914" s="91">
        <v>2020</v>
      </c>
      <c r="G10914">
        <v>10916</v>
      </c>
      <c r="H10914" s="50">
        <v>1</v>
      </c>
      <c r="I10914" s="50"/>
      <c r="J10914" s="50" t="str">
        <f t="shared" si="198"/>
        <v>Masculino</v>
      </c>
    </row>
    <row r="10915" spans="1:10">
      <c r="A10915" t="s">
        <v>18</v>
      </c>
      <c r="B10915" t="s">
        <v>30</v>
      </c>
      <c r="C10915" s="103" t="str">
        <f>+Detalle_Casos[[#This Row],[Día]]&amp;"/"&amp;Detalle_Casos[[#This Row],[Mes]]&amp;"/"&amp;Detalle_Casos[[#This Row],[Año]]</f>
        <v>17/6/2020</v>
      </c>
      <c r="D10915" s="91">
        <v>17</v>
      </c>
      <c r="E10915" s="91">
        <v>6</v>
      </c>
      <c r="F10915" s="91">
        <v>2020</v>
      </c>
      <c r="G10915">
        <v>10917</v>
      </c>
      <c r="H10915" s="50">
        <v>1</v>
      </c>
      <c r="I10915" s="50"/>
      <c r="J10915" s="50" t="str">
        <f t="shared" si="198"/>
        <v>Masculino</v>
      </c>
    </row>
    <row r="10916" spans="1:10">
      <c r="A10916" t="s">
        <v>18</v>
      </c>
      <c r="B10916" t="s">
        <v>30</v>
      </c>
      <c r="C10916" s="103" t="str">
        <f>+Detalle_Casos[[#This Row],[Día]]&amp;"/"&amp;Detalle_Casos[[#This Row],[Mes]]&amp;"/"&amp;Detalle_Casos[[#This Row],[Año]]</f>
        <v>17/6/2020</v>
      </c>
      <c r="D10916" s="91">
        <v>17</v>
      </c>
      <c r="E10916" s="91">
        <v>6</v>
      </c>
      <c r="F10916" s="91">
        <v>2020</v>
      </c>
      <c r="G10916">
        <v>10918</v>
      </c>
      <c r="H10916" s="50">
        <v>1</v>
      </c>
      <c r="I10916" s="50"/>
      <c r="J10916" s="50" t="str">
        <f t="shared" si="198"/>
        <v>Masculino</v>
      </c>
    </row>
    <row r="10917" spans="1:10">
      <c r="A10917" t="s">
        <v>18</v>
      </c>
      <c r="B10917" t="s">
        <v>30</v>
      </c>
      <c r="C10917" s="103" t="str">
        <f>+Detalle_Casos[[#This Row],[Día]]&amp;"/"&amp;Detalle_Casos[[#This Row],[Mes]]&amp;"/"&amp;Detalle_Casos[[#This Row],[Año]]</f>
        <v>17/6/2020</v>
      </c>
      <c r="D10917" s="91">
        <v>17</v>
      </c>
      <c r="E10917" s="91">
        <v>6</v>
      </c>
      <c r="F10917" s="91">
        <v>2020</v>
      </c>
      <c r="G10917">
        <v>10919</v>
      </c>
      <c r="H10917" s="50">
        <v>1</v>
      </c>
      <c r="I10917" s="50"/>
      <c r="J10917" s="50" t="str">
        <f t="shared" si="198"/>
        <v>Masculino</v>
      </c>
    </row>
    <row r="10918" spans="1:10">
      <c r="A10918" t="s">
        <v>18</v>
      </c>
      <c r="B10918" t="s">
        <v>30</v>
      </c>
      <c r="C10918" s="103" t="str">
        <f>+Detalle_Casos[[#This Row],[Día]]&amp;"/"&amp;Detalle_Casos[[#This Row],[Mes]]&amp;"/"&amp;Detalle_Casos[[#This Row],[Año]]</f>
        <v>17/6/2020</v>
      </c>
      <c r="D10918" s="91">
        <v>17</v>
      </c>
      <c r="E10918" s="91">
        <v>6</v>
      </c>
      <c r="F10918" s="91">
        <v>2020</v>
      </c>
      <c r="G10918">
        <v>10920</v>
      </c>
      <c r="H10918" s="50">
        <v>1</v>
      </c>
      <c r="I10918" s="50"/>
      <c r="J10918" s="50" t="str">
        <f t="shared" si="198"/>
        <v>Masculino</v>
      </c>
    </row>
    <row r="10919" spans="1:10">
      <c r="A10919" t="s">
        <v>18</v>
      </c>
      <c r="B10919" t="s">
        <v>30</v>
      </c>
      <c r="C10919" s="103" t="str">
        <f>+Detalle_Casos[[#This Row],[Día]]&amp;"/"&amp;Detalle_Casos[[#This Row],[Mes]]&amp;"/"&amp;Detalle_Casos[[#This Row],[Año]]</f>
        <v>17/6/2020</v>
      </c>
      <c r="D10919" s="91">
        <v>17</v>
      </c>
      <c r="E10919" s="91">
        <v>6</v>
      </c>
      <c r="F10919" s="91">
        <v>2020</v>
      </c>
      <c r="G10919">
        <v>10921</v>
      </c>
      <c r="H10919" s="50">
        <v>1</v>
      </c>
      <c r="I10919" s="50"/>
      <c r="J10919" s="50" t="str">
        <f t="shared" si="198"/>
        <v>Masculino</v>
      </c>
    </row>
    <row r="10920" spans="1:10">
      <c r="A10920" t="s">
        <v>18</v>
      </c>
      <c r="B10920" t="s">
        <v>30</v>
      </c>
      <c r="C10920" s="103" t="str">
        <f>+Detalle_Casos[[#This Row],[Día]]&amp;"/"&amp;Detalle_Casos[[#This Row],[Mes]]&amp;"/"&amp;Detalle_Casos[[#This Row],[Año]]</f>
        <v>17/6/2020</v>
      </c>
      <c r="D10920" s="91">
        <v>17</v>
      </c>
      <c r="E10920" s="91">
        <v>6</v>
      </c>
      <c r="F10920" s="91">
        <v>2020</v>
      </c>
      <c r="G10920">
        <v>10922</v>
      </c>
      <c r="H10920" s="50">
        <v>1</v>
      </c>
      <c r="I10920" s="50"/>
      <c r="J10920" s="50" t="str">
        <f t="shared" si="198"/>
        <v>Masculino</v>
      </c>
    </row>
    <row r="10921" spans="1:10">
      <c r="A10921" t="s">
        <v>18</v>
      </c>
      <c r="B10921" t="s">
        <v>30</v>
      </c>
      <c r="C10921" s="103" t="str">
        <f>+Detalle_Casos[[#This Row],[Día]]&amp;"/"&amp;Detalle_Casos[[#This Row],[Mes]]&amp;"/"&amp;Detalle_Casos[[#This Row],[Año]]</f>
        <v>17/6/2020</v>
      </c>
      <c r="D10921" s="91">
        <v>17</v>
      </c>
      <c r="E10921" s="91">
        <v>6</v>
      </c>
      <c r="F10921" s="91">
        <v>2020</v>
      </c>
      <c r="G10921">
        <v>10923</v>
      </c>
      <c r="H10921" s="50">
        <v>1</v>
      </c>
      <c r="I10921" s="50"/>
      <c r="J10921" s="50" t="str">
        <f t="shared" si="198"/>
        <v>Masculino</v>
      </c>
    </row>
    <row r="10922" spans="1:10">
      <c r="A10922" t="s">
        <v>18</v>
      </c>
      <c r="B10922" t="s">
        <v>30</v>
      </c>
      <c r="C10922" s="103" t="str">
        <f>+Detalle_Casos[[#This Row],[Día]]&amp;"/"&amp;Detalle_Casos[[#This Row],[Mes]]&amp;"/"&amp;Detalle_Casos[[#This Row],[Año]]</f>
        <v>17/6/2020</v>
      </c>
      <c r="D10922" s="91">
        <v>17</v>
      </c>
      <c r="E10922" s="91">
        <v>6</v>
      </c>
      <c r="F10922" s="91">
        <v>2020</v>
      </c>
      <c r="G10922">
        <v>10924</v>
      </c>
      <c r="H10922" s="50">
        <v>1</v>
      </c>
      <c r="I10922" s="50"/>
      <c r="J10922" s="50" t="str">
        <f t="shared" si="198"/>
        <v>Masculino</v>
      </c>
    </row>
    <row r="10923" spans="1:10">
      <c r="A10923" t="s">
        <v>18</v>
      </c>
      <c r="B10923" t="s">
        <v>30</v>
      </c>
      <c r="C10923" s="103" t="str">
        <f>+Detalle_Casos[[#This Row],[Día]]&amp;"/"&amp;Detalle_Casos[[#This Row],[Mes]]&amp;"/"&amp;Detalle_Casos[[#This Row],[Año]]</f>
        <v>17/6/2020</v>
      </c>
      <c r="D10923" s="91">
        <v>17</v>
      </c>
      <c r="E10923" s="91">
        <v>6</v>
      </c>
      <c r="F10923" s="91">
        <v>2020</v>
      </c>
      <c r="G10923">
        <v>10925</v>
      </c>
      <c r="H10923" s="50">
        <v>1</v>
      </c>
      <c r="I10923" s="50"/>
      <c r="J10923" s="50" t="str">
        <f t="shared" si="198"/>
        <v>Masculino</v>
      </c>
    </row>
    <row r="10924" spans="1:10">
      <c r="A10924" t="s">
        <v>18</v>
      </c>
      <c r="B10924" t="s">
        <v>30</v>
      </c>
      <c r="C10924" s="103" t="str">
        <f>+Detalle_Casos[[#This Row],[Día]]&amp;"/"&amp;Detalle_Casos[[#This Row],[Mes]]&amp;"/"&amp;Detalle_Casos[[#This Row],[Año]]</f>
        <v>17/6/2020</v>
      </c>
      <c r="D10924" s="91">
        <v>17</v>
      </c>
      <c r="E10924" s="91">
        <v>6</v>
      </c>
      <c r="F10924" s="91">
        <v>2020</v>
      </c>
      <c r="G10924">
        <v>10926</v>
      </c>
      <c r="H10924" s="50">
        <v>1</v>
      </c>
      <c r="I10924" s="50"/>
      <c r="J10924" s="50" t="str">
        <f t="shared" si="198"/>
        <v>Masculino</v>
      </c>
    </row>
    <row r="10925" spans="1:10">
      <c r="A10925" t="s">
        <v>18</v>
      </c>
      <c r="B10925" t="s">
        <v>30</v>
      </c>
      <c r="C10925" s="103" t="str">
        <f>+Detalle_Casos[[#This Row],[Día]]&amp;"/"&amp;Detalle_Casos[[#This Row],[Mes]]&amp;"/"&amp;Detalle_Casos[[#This Row],[Año]]</f>
        <v>17/6/2020</v>
      </c>
      <c r="D10925" s="91">
        <v>17</v>
      </c>
      <c r="E10925" s="91">
        <v>6</v>
      </c>
      <c r="F10925" s="91">
        <v>2020</v>
      </c>
      <c r="G10925">
        <v>10927</v>
      </c>
      <c r="H10925" s="50">
        <v>1</v>
      </c>
      <c r="I10925" s="50"/>
      <c r="J10925" s="50" t="str">
        <f t="shared" si="198"/>
        <v>Masculino</v>
      </c>
    </row>
    <row r="10926" spans="1:10">
      <c r="A10926" t="s">
        <v>18</v>
      </c>
      <c r="B10926" t="s">
        <v>30</v>
      </c>
      <c r="C10926" s="103" t="str">
        <f>+Detalle_Casos[[#This Row],[Día]]&amp;"/"&amp;Detalle_Casos[[#This Row],[Mes]]&amp;"/"&amp;Detalle_Casos[[#This Row],[Año]]</f>
        <v>17/6/2020</v>
      </c>
      <c r="D10926" s="91">
        <v>17</v>
      </c>
      <c r="E10926" s="91">
        <v>6</v>
      </c>
      <c r="F10926" s="91">
        <v>2020</v>
      </c>
      <c r="G10926">
        <v>10928</v>
      </c>
      <c r="H10926" s="50">
        <v>1</v>
      </c>
      <c r="I10926" s="50"/>
      <c r="J10926" s="50" t="str">
        <f t="shared" si="198"/>
        <v>Masculino</v>
      </c>
    </row>
    <row r="10927" spans="1:10">
      <c r="A10927" t="s">
        <v>18</v>
      </c>
      <c r="B10927" t="s">
        <v>30</v>
      </c>
      <c r="C10927" s="103" t="str">
        <f>+Detalle_Casos[[#This Row],[Día]]&amp;"/"&amp;Detalle_Casos[[#This Row],[Mes]]&amp;"/"&amp;Detalle_Casos[[#This Row],[Año]]</f>
        <v>17/6/2020</v>
      </c>
      <c r="D10927" s="91">
        <v>17</v>
      </c>
      <c r="E10927" s="91">
        <v>6</v>
      </c>
      <c r="F10927" s="91">
        <v>2020</v>
      </c>
      <c r="G10927">
        <v>10929</v>
      </c>
      <c r="H10927" s="50">
        <v>1</v>
      </c>
      <c r="I10927" s="50"/>
      <c r="J10927" s="50" t="str">
        <f t="shared" si="198"/>
        <v>Masculino</v>
      </c>
    </row>
    <row r="10928" spans="1:10">
      <c r="A10928" t="s">
        <v>18</v>
      </c>
      <c r="B10928" t="s">
        <v>30</v>
      </c>
      <c r="C10928" s="103" t="str">
        <f>+Detalle_Casos[[#This Row],[Día]]&amp;"/"&amp;Detalle_Casos[[#This Row],[Mes]]&amp;"/"&amp;Detalle_Casos[[#This Row],[Año]]</f>
        <v>17/6/2020</v>
      </c>
      <c r="D10928" s="91">
        <v>17</v>
      </c>
      <c r="E10928" s="91">
        <v>6</v>
      </c>
      <c r="F10928" s="91">
        <v>2020</v>
      </c>
      <c r="G10928">
        <v>10930</v>
      </c>
      <c r="H10928" s="50">
        <v>1</v>
      </c>
      <c r="I10928" s="50"/>
      <c r="J10928" s="50" t="str">
        <f t="shared" si="198"/>
        <v>Masculino</v>
      </c>
    </row>
    <row r="10929" spans="1:10">
      <c r="A10929" t="s">
        <v>18</v>
      </c>
      <c r="B10929" t="s">
        <v>30</v>
      </c>
      <c r="C10929" s="103" t="str">
        <f>+Detalle_Casos[[#This Row],[Día]]&amp;"/"&amp;Detalle_Casos[[#This Row],[Mes]]&amp;"/"&amp;Detalle_Casos[[#This Row],[Año]]</f>
        <v>17/6/2020</v>
      </c>
      <c r="D10929" s="91">
        <v>17</v>
      </c>
      <c r="E10929" s="91">
        <v>6</v>
      </c>
      <c r="F10929" s="91">
        <v>2020</v>
      </c>
      <c r="G10929">
        <v>10931</v>
      </c>
      <c r="H10929" s="50">
        <v>1</v>
      </c>
      <c r="I10929" s="50"/>
      <c r="J10929" s="50" t="str">
        <f t="shared" si="198"/>
        <v>Masculino</v>
      </c>
    </row>
    <row r="10930" spans="1:10">
      <c r="A10930" t="s">
        <v>18</v>
      </c>
      <c r="B10930" t="s">
        <v>30</v>
      </c>
      <c r="C10930" s="103" t="str">
        <f>+Detalle_Casos[[#This Row],[Día]]&amp;"/"&amp;Detalle_Casos[[#This Row],[Mes]]&amp;"/"&amp;Detalle_Casos[[#This Row],[Año]]</f>
        <v>17/6/2020</v>
      </c>
      <c r="D10930" s="91">
        <v>17</v>
      </c>
      <c r="E10930" s="91">
        <v>6</v>
      </c>
      <c r="F10930" s="91">
        <v>2020</v>
      </c>
      <c r="G10930">
        <v>10932</v>
      </c>
      <c r="H10930" s="50">
        <v>1</v>
      </c>
      <c r="I10930" s="50"/>
      <c r="J10930" s="50" t="str">
        <f t="shared" si="198"/>
        <v>Masculino</v>
      </c>
    </row>
    <row r="10931" spans="1:10">
      <c r="A10931" t="s">
        <v>18</v>
      </c>
      <c r="B10931" t="s">
        <v>30</v>
      </c>
      <c r="C10931" s="103" t="str">
        <f>+Detalle_Casos[[#This Row],[Día]]&amp;"/"&amp;Detalle_Casos[[#This Row],[Mes]]&amp;"/"&amp;Detalle_Casos[[#This Row],[Año]]</f>
        <v>17/6/2020</v>
      </c>
      <c r="D10931" s="91">
        <v>17</v>
      </c>
      <c r="E10931" s="91">
        <v>6</v>
      </c>
      <c r="F10931" s="91">
        <v>2020</v>
      </c>
      <c r="G10931">
        <v>10933</v>
      </c>
      <c r="H10931" s="50">
        <v>1</v>
      </c>
      <c r="I10931" s="50"/>
      <c r="J10931" s="50" t="str">
        <f t="shared" si="198"/>
        <v>Masculino</v>
      </c>
    </row>
    <row r="10932" spans="1:10">
      <c r="A10932" t="s">
        <v>18</v>
      </c>
      <c r="B10932" t="s">
        <v>30</v>
      </c>
      <c r="C10932" s="103" t="str">
        <f>+Detalle_Casos[[#This Row],[Día]]&amp;"/"&amp;Detalle_Casos[[#This Row],[Mes]]&amp;"/"&amp;Detalle_Casos[[#This Row],[Año]]</f>
        <v>17/6/2020</v>
      </c>
      <c r="D10932" s="91">
        <v>17</v>
      </c>
      <c r="E10932" s="91">
        <v>6</v>
      </c>
      <c r="F10932" s="91">
        <v>2020</v>
      </c>
      <c r="G10932">
        <v>10934</v>
      </c>
      <c r="H10932" s="50">
        <v>1</v>
      </c>
      <c r="I10932" s="50"/>
      <c r="J10932" s="50" t="str">
        <f t="shared" si="198"/>
        <v>Masculino</v>
      </c>
    </row>
    <row r="10933" spans="1:10">
      <c r="A10933" t="s">
        <v>18</v>
      </c>
      <c r="B10933" t="s">
        <v>30</v>
      </c>
      <c r="C10933" s="103" t="str">
        <f>+Detalle_Casos[[#This Row],[Día]]&amp;"/"&amp;Detalle_Casos[[#This Row],[Mes]]&amp;"/"&amp;Detalle_Casos[[#This Row],[Año]]</f>
        <v>17/6/2020</v>
      </c>
      <c r="D10933" s="91">
        <v>17</v>
      </c>
      <c r="E10933" s="91">
        <v>6</v>
      </c>
      <c r="F10933" s="91">
        <v>2020</v>
      </c>
      <c r="G10933">
        <v>10935</v>
      </c>
      <c r="H10933" s="50">
        <v>1</v>
      </c>
      <c r="I10933" s="50"/>
      <c r="J10933" s="50" t="str">
        <f t="shared" si="198"/>
        <v>Masculino</v>
      </c>
    </row>
    <row r="10934" spans="1:10">
      <c r="A10934" t="s">
        <v>18</v>
      </c>
      <c r="B10934" t="s">
        <v>30</v>
      </c>
      <c r="C10934" s="103" t="str">
        <f>+Detalle_Casos[[#This Row],[Día]]&amp;"/"&amp;Detalle_Casos[[#This Row],[Mes]]&amp;"/"&amp;Detalle_Casos[[#This Row],[Año]]</f>
        <v>17/6/2020</v>
      </c>
      <c r="D10934" s="91">
        <v>17</v>
      </c>
      <c r="E10934" s="91">
        <v>6</v>
      </c>
      <c r="F10934" s="91">
        <v>2020</v>
      </c>
      <c r="G10934">
        <v>10936</v>
      </c>
      <c r="H10934" s="50">
        <v>1</v>
      </c>
      <c r="I10934" s="50"/>
      <c r="J10934" s="50" t="str">
        <f t="shared" si="198"/>
        <v>Masculino</v>
      </c>
    </row>
    <row r="10935" spans="1:10">
      <c r="A10935" t="s">
        <v>18</v>
      </c>
      <c r="B10935" t="s">
        <v>30</v>
      </c>
      <c r="C10935" s="103" t="str">
        <f>+Detalle_Casos[[#This Row],[Día]]&amp;"/"&amp;Detalle_Casos[[#This Row],[Mes]]&amp;"/"&amp;Detalle_Casos[[#This Row],[Año]]</f>
        <v>17/6/2020</v>
      </c>
      <c r="D10935" s="91">
        <v>17</v>
      </c>
      <c r="E10935" s="91">
        <v>6</v>
      </c>
      <c r="F10935" s="91">
        <v>2020</v>
      </c>
      <c r="G10935">
        <v>10937</v>
      </c>
      <c r="H10935" s="50">
        <v>1</v>
      </c>
      <c r="I10935" s="50"/>
      <c r="J10935" s="50" t="str">
        <f t="shared" si="198"/>
        <v>Masculino</v>
      </c>
    </row>
    <row r="10936" spans="1:10">
      <c r="A10936" t="s">
        <v>18</v>
      </c>
      <c r="B10936" t="s">
        <v>30</v>
      </c>
      <c r="C10936" s="103" t="str">
        <f>+Detalle_Casos[[#This Row],[Día]]&amp;"/"&amp;Detalle_Casos[[#This Row],[Mes]]&amp;"/"&amp;Detalle_Casos[[#This Row],[Año]]</f>
        <v>17/6/2020</v>
      </c>
      <c r="D10936" s="91">
        <v>17</v>
      </c>
      <c r="E10936" s="91">
        <v>6</v>
      </c>
      <c r="F10936" s="91">
        <v>2020</v>
      </c>
      <c r="G10936">
        <v>10938</v>
      </c>
      <c r="H10936" s="50">
        <v>1</v>
      </c>
      <c r="I10936" s="50"/>
      <c r="J10936" s="50" t="str">
        <f t="shared" si="198"/>
        <v>Masculino</v>
      </c>
    </row>
    <row r="10937" spans="1:10">
      <c r="A10937" t="s">
        <v>18</v>
      </c>
      <c r="B10937" t="s">
        <v>30</v>
      </c>
      <c r="C10937" s="103" t="str">
        <f>+Detalle_Casos[[#This Row],[Día]]&amp;"/"&amp;Detalle_Casos[[#This Row],[Mes]]&amp;"/"&amp;Detalle_Casos[[#This Row],[Año]]</f>
        <v>17/6/2020</v>
      </c>
      <c r="D10937" s="91">
        <v>17</v>
      </c>
      <c r="E10937" s="91">
        <v>6</v>
      </c>
      <c r="F10937" s="91">
        <v>2020</v>
      </c>
      <c r="G10937">
        <v>10939</v>
      </c>
      <c r="H10937" s="50">
        <v>1</v>
      </c>
      <c r="I10937" s="50"/>
      <c r="J10937" s="50" t="str">
        <f t="shared" si="198"/>
        <v>Masculino</v>
      </c>
    </row>
    <row r="10938" spans="1:10">
      <c r="A10938" t="s">
        <v>18</v>
      </c>
      <c r="B10938" t="s">
        <v>30</v>
      </c>
      <c r="C10938" s="103" t="str">
        <f>+Detalle_Casos[[#This Row],[Día]]&amp;"/"&amp;Detalle_Casos[[#This Row],[Mes]]&amp;"/"&amp;Detalle_Casos[[#This Row],[Año]]</f>
        <v>17/6/2020</v>
      </c>
      <c r="D10938" s="91">
        <v>17</v>
      </c>
      <c r="E10938" s="91">
        <v>6</v>
      </c>
      <c r="F10938" s="91">
        <v>2020</v>
      </c>
      <c r="G10938">
        <v>10940</v>
      </c>
      <c r="H10938" s="50">
        <v>1</v>
      </c>
      <c r="I10938" s="50"/>
      <c r="J10938" s="50" t="str">
        <f t="shared" si="198"/>
        <v>Masculino</v>
      </c>
    </row>
    <row r="10939" spans="1:10">
      <c r="A10939" t="s">
        <v>18</v>
      </c>
      <c r="B10939" t="s">
        <v>30</v>
      </c>
      <c r="C10939" s="103" t="str">
        <f>+Detalle_Casos[[#This Row],[Día]]&amp;"/"&amp;Detalle_Casos[[#This Row],[Mes]]&amp;"/"&amp;Detalle_Casos[[#This Row],[Año]]</f>
        <v>17/6/2020</v>
      </c>
      <c r="D10939" s="91">
        <v>17</v>
      </c>
      <c r="E10939" s="91">
        <v>6</v>
      </c>
      <c r="F10939" s="91">
        <v>2020</v>
      </c>
      <c r="G10939">
        <v>10941</v>
      </c>
      <c r="H10939" s="50">
        <v>1</v>
      </c>
      <c r="I10939" s="50"/>
      <c r="J10939" s="50" t="str">
        <f t="shared" si="198"/>
        <v>Masculino</v>
      </c>
    </row>
    <row r="10940" spans="1:10">
      <c r="A10940" t="s">
        <v>18</v>
      </c>
      <c r="B10940" t="s">
        <v>30</v>
      </c>
      <c r="C10940" s="103" t="str">
        <f>+Detalle_Casos[[#This Row],[Día]]&amp;"/"&amp;Detalle_Casos[[#This Row],[Mes]]&amp;"/"&amp;Detalle_Casos[[#This Row],[Año]]</f>
        <v>17/6/2020</v>
      </c>
      <c r="D10940" s="91">
        <v>17</v>
      </c>
      <c r="E10940" s="91">
        <v>6</v>
      </c>
      <c r="F10940" s="91">
        <v>2020</v>
      </c>
      <c r="G10940">
        <v>10942</v>
      </c>
      <c r="H10940" s="50">
        <v>1</v>
      </c>
      <c r="I10940" s="50"/>
      <c r="J10940" s="50" t="str">
        <f t="shared" si="198"/>
        <v>Masculino</v>
      </c>
    </row>
    <row r="10941" spans="1:10">
      <c r="A10941" t="s">
        <v>18</v>
      </c>
      <c r="B10941" t="s">
        <v>30</v>
      </c>
      <c r="C10941" s="103" t="str">
        <f>+Detalle_Casos[[#This Row],[Día]]&amp;"/"&amp;Detalle_Casos[[#This Row],[Mes]]&amp;"/"&amp;Detalle_Casos[[#This Row],[Año]]</f>
        <v>17/6/2020</v>
      </c>
      <c r="D10941" s="91">
        <v>17</v>
      </c>
      <c r="E10941" s="91">
        <v>6</v>
      </c>
      <c r="F10941" s="91">
        <v>2020</v>
      </c>
      <c r="G10941">
        <v>10943</v>
      </c>
      <c r="H10941" s="50">
        <v>1</v>
      </c>
      <c r="I10941" s="50"/>
      <c r="J10941" s="50" t="str">
        <f t="shared" si="198"/>
        <v>Masculino</v>
      </c>
    </row>
    <row r="10942" spans="1:10">
      <c r="A10942" t="s">
        <v>18</v>
      </c>
      <c r="B10942" t="s">
        <v>30</v>
      </c>
      <c r="C10942" s="103" t="str">
        <f>+Detalle_Casos[[#This Row],[Día]]&amp;"/"&amp;Detalle_Casos[[#This Row],[Mes]]&amp;"/"&amp;Detalle_Casos[[#This Row],[Año]]</f>
        <v>17/6/2020</v>
      </c>
      <c r="D10942" s="91">
        <v>17</v>
      </c>
      <c r="E10942" s="91">
        <v>6</v>
      </c>
      <c r="F10942" s="91">
        <v>2020</v>
      </c>
      <c r="G10942">
        <v>10944</v>
      </c>
      <c r="H10942" s="50">
        <v>1</v>
      </c>
      <c r="I10942" s="50"/>
      <c r="J10942" s="50" t="str">
        <f t="shared" si="198"/>
        <v>Masculino</v>
      </c>
    </row>
    <row r="10943" spans="1:10">
      <c r="A10943" t="s">
        <v>18</v>
      </c>
      <c r="B10943" t="s">
        <v>30</v>
      </c>
      <c r="C10943" s="103" t="str">
        <f>+Detalle_Casos[[#This Row],[Día]]&amp;"/"&amp;Detalle_Casos[[#This Row],[Mes]]&amp;"/"&amp;Detalle_Casos[[#This Row],[Año]]</f>
        <v>17/6/2020</v>
      </c>
      <c r="D10943" s="91">
        <v>17</v>
      </c>
      <c r="E10943" s="91">
        <v>6</v>
      </c>
      <c r="F10943" s="91">
        <v>2020</v>
      </c>
      <c r="G10943">
        <v>10945</v>
      </c>
      <c r="H10943" s="50">
        <v>1</v>
      </c>
      <c r="I10943" s="50"/>
      <c r="J10943" s="50" t="str">
        <f t="shared" si="198"/>
        <v>Masculino</v>
      </c>
    </row>
    <row r="10944" spans="1:10">
      <c r="A10944" t="s">
        <v>18</v>
      </c>
      <c r="B10944" t="s">
        <v>30</v>
      </c>
      <c r="C10944" s="103" t="str">
        <f>+Detalle_Casos[[#This Row],[Día]]&amp;"/"&amp;Detalle_Casos[[#This Row],[Mes]]&amp;"/"&amp;Detalle_Casos[[#This Row],[Año]]</f>
        <v>17/6/2020</v>
      </c>
      <c r="D10944" s="91">
        <v>17</v>
      </c>
      <c r="E10944" s="91">
        <v>6</v>
      </c>
      <c r="F10944" s="91">
        <v>2020</v>
      </c>
      <c r="G10944">
        <v>10946</v>
      </c>
      <c r="H10944" s="50">
        <v>1</v>
      </c>
      <c r="I10944" s="50"/>
      <c r="J10944" s="50" t="str">
        <f t="shared" si="198"/>
        <v>Masculino</v>
      </c>
    </row>
    <row r="10945" spans="1:10">
      <c r="A10945" t="s">
        <v>18</v>
      </c>
      <c r="B10945" t="s">
        <v>30</v>
      </c>
      <c r="C10945" s="103" t="str">
        <f>+Detalle_Casos[[#This Row],[Día]]&amp;"/"&amp;Detalle_Casos[[#This Row],[Mes]]&amp;"/"&amp;Detalle_Casos[[#This Row],[Año]]</f>
        <v>17/6/2020</v>
      </c>
      <c r="D10945" s="91">
        <v>17</v>
      </c>
      <c r="E10945" s="91">
        <v>6</v>
      </c>
      <c r="F10945" s="91">
        <v>2020</v>
      </c>
      <c r="G10945">
        <v>10947</v>
      </c>
      <c r="H10945" s="50">
        <v>1</v>
      </c>
      <c r="I10945" s="50"/>
      <c r="J10945" s="50" t="str">
        <f t="shared" si="198"/>
        <v>Masculino</v>
      </c>
    </row>
    <row r="10946" spans="1:10">
      <c r="A10946" t="s">
        <v>18</v>
      </c>
      <c r="B10946" t="s">
        <v>30</v>
      </c>
      <c r="C10946" s="103" t="str">
        <f>+Detalle_Casos[[#This Row],[Día]]&amp;"/"&amp;Detalle_Casos[[#This Row],[Mes]]&amp;"/"&amp;Detalle_Casos[[#This Row],[Año]]</f>
        <v>17/6/2020</v>
      </c>
      <c r="D10946" s="91">
        <v>17</v>
      </c>
      <c r="E10946" s="91">
        <v>6</v>
      </c>
      <c r="F10946" s="91">
        <v>2020</v>
      </c>
      <c r="G10946">
        <v>10948</v>
      </c>
      <c r="H10946" s="50">
        <v>1</v>
      </c>
      <c r="I10946" s="50"/>
      <c r="J10946" s="50" t="str">
        <f t="shared" si="198"/>
        <v>Masculino</v>
      </c>
    </row>
    <row r="10947" spans="1:10">
      <c r="A10947" t="s">
        <v>18</v>
      </c>
      <c r="B10947" t="s">
        <v>30</v>
      </c>
      <c r="C10947" s="103" t="str">
        <f>+Detalle_Casos[[#This Row],[Día]]&amp;"/"&amp;Detalle_Casos[[#This Row],[Mes]]&amp;"/"&amp;Detalle_Casos[[#This Row],[Año]]</f>
        <v>17/6/2020</v>
      </c>
      <c r="D10947" s="91">
        <v>17</v>
      </c>
      <c r="E10947" s="91">
        <v>6</v>
      </c>
      <c r="F10947" s="91">
        <v>2020</v>
      </c>
      <c r="G10947">
        <v>10949</v>
      </c>
      <c r="H10947" s="50">
        <v>1</v>
      </c>
      <c r="I10947" s="50"/>
      <c r="J10947" s="50" t="str">
        <f t="shared" si="198"/>
        <v>Masculino</v>
      </c>
    </row>
    <row r="10948" spans="1:10">
      <c r="A10948" t="s">
        <v>18</v>
      </c>
      <c r="B10948" t="s">
        <v>30</v>
      </c>
      <c r="C10948" s="103" t="str">
        <f>+Detalle_Casos[[#This Row],[Día]]&amp;"/"&amp;Detalle_Casos[[#This Row],[Mes]]&amp;"/"&amp;Detalle_Casos[[#This Row],[Año]]</f>
        <v>17/6/2020</v>
      </c>
      <c r="D10948" s="91">
        <v>17</v>
      </c>
      <c r="E10948" s="91">
        <v>6</v>
      </c>
      <c r="F10948" s="91">
        <v>2020</v>
      </c>
      <c r="G10948">
        <v>10950</v>
      </c>
      <c r="H10948" s="50">
        <v>1</v>
      </c>
      <c r="I10948" s="50"/>
      <c r="J10948" s="50" t="str">
        <f t="shared" si="198"/>
        <v>Masculino</v>
      </c>
    </row>
    <row r="10949" spans="1:10">
      <c r="A10949" t="s">
        <v>18</v>
      </c>
      <c r="B10949" t="s">
        <v>30</v>
      </c>
      <c r="C10949" s="103" t="str">
        <f>+Detalle_Casos[[#This Row],[Día]]&amp;"/"&amp;Detalle_Casos[[#This Row],[Mes]]&amp;"/"&amp;Detalle_Casos[[#This Row],[Año]]</f>
        <v>17/6/2020</v>
      </c>
      <c r="D10949" s="91">
        <v>17</v>
      </c>
      <c r="E10949" s="91">
        <v>6</v>
      </c>
      <c r="F10949" s="91">
        <v>2020</v>
      </c>
      <c r="G10949">
        <v>10951</v>
      </c>
      <c r="H10949" s="50">
        <v>1</v>
      </c>
      <c r="I10949" s="50"/>
      <c r="J10949" s="50" t="str">
        <f t="shared" si="198"/>
        <v>Masculino</v>
      </c>
    </row>
    <row r="10950" spans="1:10">
      <c r="A10950" t="s">
        <v>18</v>
      </c>
      <c r="B10950" t="s">
        <v>30</v>
      </c>
      <c r="C10950" s="103" t="str">
        <f>+Detalle_Casos[[#This Row],[Día]]&amp;"/"&amp;Detalle_Casos[[#This Row],[Mes]]&amp;"/"&amp;Detalle_Casos[[#This Row],[Año]]</f>
        <v>17/6/2020</v>
      </c>
      <c r="D10950" s="91">
        <v>17</v>
      </c>
      <c r="E10950" s="91">
        <v>6</v>
      </c>
      <c r="F10950" s="91">
        <v>2020</v>
      </c>
      <c r="G10950">
        <v>10952</v>
      </c>
      <c r="H10950" s="50">
        <v>1</v>
      </c>
      <c r="I10950" s="50"/>
      <c r="J10950" s="50" t="str">
        <f t="shared" si="198"/>
        <v>Masculino</v>
      </c>
    </row>
    <row r="10951" spans="1:10">
      <c r="A10951" t="s">
        <v>18</v>
      </c>
      <c r="B10951" t="s">
        <v>30</v>
      </c>
      <c r="C10951" s="103" t="str">
        <f>+Detalle_Casos[[#This Row],[Día]]&amp;"/"&amp;Detalle_Casos[[#This Row],[Mes]]&amp;"/"&amp;Detalle_Casos[[#This Row],[Año]]</f>
        <v>17/6/2020</v>
      </c>
      <c r="D10951" s="91">
        <v>17</v>
      </c>
      <c r="E10951" s="91">
        <v>6</v>
      </c>
      <c r="F10951" s="91">
        <v>2020</v>
      </c>
      <c r="G10951">
        <v>10953</v>
      </c>
      <c r="H10951" s="50">
        <v>1</v>
      </c>
      <c r="I10951" s="50"/>
      <c r="J10951" s="50" t="str">
        <f t="shared" si="198"/>
        <v>Masculino</v>
      </c>
    </row>
    <row r="10952" spans="1:10">
      <c r="A10952" t="s">
        <v>18</v>
      </c>
      <c r="B10952" t="s">
        <v>30</v>
      </c>
      <c r="C10952" s="103" t="str">
        <f>+Detalle_Casos[[#This Row],[Día]]&amp;"/"&amp;Detalle_Casos[[#This Row],[Mes]]&amp;"/"&amp;Detalle_Casos[[#This Row],[Año]]</f>
        <v>17/6/2020</v>
      </c>
      <c r="D10952" s="91">
        <v>17</v>
      </c>
      <c r="E10952" s="91">
        <v>6</v>
      </c>
      <c r="F10952" s="91">
        <v>2020</v>
      </c>
      <c r="G10952">
        <v>10954</v>
      </c>
      <c r="H10952" s="50">
        <v>1</v>
      </c>
      <c r="I10952" s="50"/>
      <c r="J10952" s="50" t="str">
        <f t="shared" si="198"/>
        <v>Masculino</v>
      </c>
    </row>
    <row r="10953" spans="1:10">
      <c r="A10953" t="s">
        <v>18</v>
      </c>
      <c r="B10953" t="s">
        <v>30</v>
      </c>
      <c r="C10953" s="103" t="str">
        <f>+Detalle_Casos[[#This Row],[Día]]&amp;"/"&amp;Detalle_Casos[[#This Row],[Mes]]&amp;"/"&amp;Detalle_Casos[[#This Row],[Año]]</f>
        <v>17/6/2020</v>
      </c>
      <c r="D10953" s="91">
        <v>17</v>
      </c>
      <c r="E10953" s="91">
        <v>6</v>
      </c>
      <c r="F10953" s="91">
        <v>2020</v>
      </c>
      <c r="G10953">
        <v>10955</v>
      </c>
      <c r="H10953" s="50">
        <v>1</v>
      </c>
      <c r="I10953" s="50"/>
      <c r="J10953" s="50" t="str">
        <f t="shared" si="198"/>
        <v>Masculino</v>
      </c>
    </row>
    <row r="10954" spans="1:10">
      <c r="A10954" t="s">
        <v>18</v>
      </c>
      <c r="B10954" t="s">
        <v>30</v>
      </c>
      <c r="C10954" s="103" t="str">
        <f>+Detalle_Casos[[#This Row],[Día]]&amp;"/"&amp;Detalle_Casos[[#This Row],[Mes]]&amp;"/"&amp;Detalle_Casos[[#This Row],[Año]]</f>
        <v>17/6/2020</v>
      </c>
      <c r="D10954" s="91">
        <v>17</v>
      </c>
      <c r="E10954" s="91">
        <v>6</v>
      </c>
      <c r="F10954" s="91">
        <v>2020</v>
      </c>
      <c r="G10954">
        <v>10956</v>
      </c>
      <c r="H10954" s="50">
        <v>1</v>
      </c>
      <c r="I10954" s="50"/>
      <c r="J10954" s="50" t="str">
        <f t="shared" si="198"/>
        <v>Masculino</v>
      </c>
    </row>
    <row r="10955" spans="1:10">
      <c r="A10955" t="s">
        <v>18</v>
      </c>
      <c r="B10955" t="s">
        <v>30</v>
      </c>
      <c r="C10955" s="103" t="str">
        <f>+Detalle_Casos[[#This Row],[Día]]&amp;"/"&amp;Detalle_Casos[[#This Row],[Mes]]&amp;"/"&amp;Detalle_Casos[[#This Row],[Año]]</f>
        <v>17/6/2020</v>
      </c>
      <c r="D10955" s="91">
        <v>17</v>
      </c>
      <c r="E10955" s="91">
        <v>6</v>
      </c>
      <c r="F10955" s="91">
        <v>2020</v>
      </c>
      <c r="G10955">
        <v>10957</v>
      </c>
      <c r="H10955" s="50">
        <v>1</v>
      </c>
      <c r="I10955" s="50"/>
      <c r="J10955" s="50" t="str">
        <f t="shared" si="198"/>
        <v>Masculino</v>
      </c>
    </row>
    <row r="10956" spans="1:10">
      <c r="A10956" t="s">
        <v>18</v>
      </c>
      <c r="B10956" t="s">
        <v>30</v>
      </c>
      <c r="C10956" s="103" t="str">
        <f>+Detalle_Casos[[#This Row],[Día]]&amp;"/"&amp;Detalle_Casos[[#This Row],[Mes]]&amp;"/"&amp;Detalle_Casos[[#This Row],[Año]]</f>
        <v>17/6/2020</v>
      </c>
      <c r="D10956" s="91">
        <v>17</v>
      </c>
      <c r="E10956" s="91">
        <v>6</v>
      </c>
      <c r="F10956" s="91">
        <v>2020</v>
      </c>
      <c r="G10956">
        <v>10958</v>
      </c>
      <c r="H10956" s="50">
        <v>1</v>
      </c>
      <c r="I10956" s="50"/>
      <c r="J10956" s="50" t="str">
        <f t="shared" si="198"/>
        <v>Masculino</v>
      </c>
    </row>
    <row r="10957" spans="1:10">
      <c r="A10957" t="s">
        <v>18</v>
      </c>
      <c r="B10957" t="s">
        <v>30</v>
      </c>
      <c r="C10957" s="103" t="str">
        <f>+Detalle_Casos[[#This Row],[Día]]&amp;"/"&amp;Detalle_Casos[[#This Row],[Mes]]&amp;"/"&amp;Detalle_Casos[[#This Row],[Año]]</f>
        <v>17/6/2020</v>
      </c>
      <c r="D10957" s="91">
        <v>17</v>
      </c>
      <c r="E10957" s="91">
        <v>6</v>
      </c>
      <c r="F10957" s="91">
        <v>2020</v>
      </c>
      <c r="G10957">
        <v>10959</v>
      </c>
      <c r="H10957" s="50">
        <v>1</v>
      </c>
      <c r="I10957" s="50"/>
      <c r="J10957" s="50" t="str">
        <f t="shared" si="198"/>
        <v>Masculino</v>
      </c>
    </row>
    <row r="10958" spans="1:10">
      <c r="A10958" t="s">
        <v>18</v>
      </c>
      <c r="B10958" t="s">
        <v>30</v>
      </c>
      <c r="C10958" s="103" t="str">
        <f>+Detalle_Casos[[#This Row],[Día]]&amp;"/"&amp;Detalle_Casos[[#This Row],[Mes]]&amp;"/"&amp;Detalle_Casos[[#This Row],[Año]]</f>
        <v>17/6/2020</v>
      </c>
      <c r="D10958" s="91">
        <v>17</v>
      </c>
      <c r="E10958" s="91">
        <v>6</v>
      </c>
      <c r="F10958" s="91">
        <v>2020</v>
      </c>
      <c r="G10958">
        <v>10960</v>
      </c>
      <c r="H10958" s="50">
        <v>1</v>
      </c>
      <c r="I10958" s="50"/>
      <c r="J10958" s="50" t="str">
        <f t="shared" si="198"/>
        <v>Masculino</v>
      </c>
    </row>
    <row r="10959" spans="1:10">
      <c r="A10959" t="s">
        <v>18</v>
      </c>
      <c r="B10959" t="s">
        <v>30</v>
      </c>
      <c r="C10959" s="103" t="str">
        <f>+Detalle_Casos[[#This Row],[Día]]&amp;"/"&amp;Detalle_Casos[[#This Row],[Mes]]&amp;"/"&amp;Detalle_Casos[[#This Row],[Año]]</f>
        <v>17/6/2020</v>
      </c>
      <c r="D10959" s="91">
        <v>17</v>
      </c>
      <c r="E10959" s="91">
        <v>6</v>
      </c>
      <c r="F10959" s="91">
        <v>2020</v>
      </c>
      <c r="G10959">
        <v>10961</v>
      </c>
      <c r="H10959" s="50">
        <v>1</v>
      </c>
      <c r="I10959" s="50"/>
      <c r="J10959" s="50" t="str">
        <f t="shared" si="198"/>
        <v>Masculino</v>
      </c>
    </row>
    <row r="10960" spans="1:10">
      <c r="A10960" t="s">
        <v>18</v>
      </c>
      <c r="B10960" t="s">
        <v>30</v>
      </c>
      <c r="C10960" s="103" t="str">
        <f>+Detalle_Casos[[#This Row],[Día]]&amp;"/"&amp;Detalle_Casos[[#This Row],[Mes]]&amp;"/"&amp;Detalle_Casos[[#This Row],[Año]]</f>
        <v>17/6/2020</v>
      </c>
      <c r="D10960" s="91">
        <v>17</v>
      </c>
      <c r="E10960" s="91">
        <v>6</v>
      </c>
      <c r="F10960" s="91">
        <v>2020</v>
      </c>
      <c r="G10960">
        <v>10962</v>
      </c>
      <c r="H10960" s="50">
        <v>1</v>
      </c>
      <c r="I10960" s="50"/>
      <c r="J10960" s="50" t="str">
        <f t="shared" si="198"/>
        <v>Masculino</v>
      </c>
    </row>
    <row r="10961" spans="1:10">
      <c r="A10961" t="s">
        <v>18</v>
      </c>
      <c r="B10961" t="s">
        <v>30</v>
      </c>
      <c r="C10961" s="103" t="str">
        <f>+Detalle_Casos[[#This Row],[Día]]&amp;"/"&amp;Detalle_Casos[[#This Row],[Mes]]&amp;"/"&amp;Detalle_Casos[[#This Row],[Año]]</f>
        <v>17/6/2020</v>
      </c>
      <c r="D10961" s="91">
        <v>17</v>
      </c>
      <c r="E10961" s="91">
        <v>6</v>
      </c>
      <c r="F10961" s="91">
        <v>2020</v>
      </c>
      <c r="G10961">
        <v>10963</v>
      </c>
      <c r="H10961" s="50">
        <v>1</v>
      </c>
      <c r="I10961" s="50"/>
      <c r="J10961" s="50" t="str">
        <f t="shared" ref="J10961:J11024" si="199">+IF(H10961=1,"Masculino","Femenino")</f>
        <v>Masculino</v>
      </c>
    </row>
    <row r="10962" spans="1:10">
      <c r="A10962" t="s">
        <v>18</v>
      </c>
      <c r="B10962" t="s">
        <v>30</v>
      </c>
      <c r="C10962" s="103" t="str">
        <f>+Detalle_Casos[[#This Row],[Día]]&amp;"/"&amp;Detalle_Casos[[#This Row],[Mes]]&amp;"/"&amp;Detalle_Casos[[#This Row],[Año]]</f>
        <v>17/6/2020</v>
      </c>
      <c r="D10962" s="91">
        <v>17</v>
      </c>
      <c r="E10962" s="91">
        <v>6</v>
      </c>
      <c r="F10962" s="91">
        <v>2020</v>
      </c>
      <c r="G10962">
        <v>10964</v>
      </c>
      <c r="H10962" s="50">
        <v>1</v>
      </c>
      <c r="I10962" s="50"/>
      <c r="J10962" s="50" t="str">
        <f t="shared" si="199"/>
        <v>Masculino</v>
      </c>
    </row>
    <row r="10963" spans="1:10">
      <c r="A10963" t="s">
        <v>18</v>
      </c>
      <c r="B10963" t="s">
        <v>30</v>
      </c>
      <c r="C10963" s="103" t="str">
        <f>+Detalle_Casos[[#This Row],[Día]]&amp;"/"&amp;Detalle_Casos[[#This Row],[Mes]]&amp;"/"&amp;Detalle_Casos[[#This Row],[Año]]</f>
        <v>17/6/2020</v>
      </c>
      <c r="D10963" s="91">
        <v>17</v>
      </c>
      <c r="E10963" s="91">
        <v>6</v>
      </c>
      <c r="F10963" s="91">
        <v>2020</v>
      </c>
      <c r="G10963">
        <v>10965</v>
      </c>
      <c r="H10963" s="50">
        <v>1</v>
      </c>
      <c r="I10963" s="50"/>
      <c r="J10963" s="50" t="str">
        <f t="shared" si="199"/>
        <v>Masculino</v>
      </c>
    </row>
    <row r="10964" spans="1:10">
      <c r="A10964" t="s">
        <v>18</v>
      </c>
      <c r="B10964" t="s">
        <v>30</v>
      </c>
      <c r="C10964" s="103" t="str">
        <f>+Detalle_Casos[[#This Row],[Día]]&amp;"/"&amp;Detalle_Casos[[#This Row],[Mes]]&amp;"/"&amp;Detalle_Casos[[#This Row],[Año]]</f>
        <v>17/6/2020</v>
      </c>
      <c r="D10964" s="91">
        <v>17</v>
      </c>
      <c r="E10964" s="91">
        <v>6</v>
      </c>
      <c r="F10964" s="91">
        <v>2020</v>
      </c>
      <c r="G10964">
        <v>10966</v>
      </c>
      <c r="H10964" s="50">
        <v>1</v>
      </c>
      <c r="I10964" s="50"/>
      <c r="J10964" s="50" t="str">
        <f t="shared" si="199"/>
        <v>Masculino</v>
      </c>
    </row>
    <row r="10965" spans="1:10">
      <c r="A10965" t="s">
        <v>18</v>
      </c>
      <c r="B10965" t="s">
        <v>30</v>
      </c>
      <c r="C10965" s="103" t="str">
        <f>+Detalle_Casos[[#This Row],[Día]]&amp;"/"&amp;Detalle_Casos[[#This Row],[Mes]]&amp;"/"&amp;Detalle_Casos[[#This Row],[Año]]</f>
        <v>17/6/2020</v>
      </c>
      <c r="D10965" s="91">
        <v>17</v>
      </c>
      <c r="E10965" s="91">
        <v>6</v>
      </c>
      <c r="F10965" s="91">
        <v>2020</v>
      </c>
      <c r="G10965">
        <v>10967</v>
      </c>
      <c r="H10965" s="50">
        <v>1</v>
      </c>
      <c r="I10965" s="50"/>
      <c r="J10965" s="50" t="str">
        <f t="shared" si="199"/>
        <v>Masculino</v>
      </c>
    </row>
    <row r="10966" spans="1:10">
      <c r="A10966" t="s">
        <v>18</v>
      </c>
      <c r="B10966" t="s">
        <v>30</v>
      </c>
      <c r="C10966" s="103" t="str">
        <f>+Detalle_Casos[[#This Row],[Día]]&amp;"/"&amp;Detalle_Casos[[#This Row],[Mes]]&amp;"/"&amp;Detalle_Casos[[#This Row],[Año]]</f>
        <v>17/6/2020</v>
      </c>
      <c r="D10966" s="91">
        <v>17</v>
      </c>
      <c r="E10966" s="91">
        <v>6</v>
      </c>
      <c r="F10966" s="91">
        <v>2020</v>
      </c>
      <c r="G10966">
        <v>10968</v>
      </c>
      <c r="H10966" s="50">
        <v>1</v>
      </c>
      <c r="I10966" s="50"/>
      <c r="J10966" s="50" t="str">
        <f t="shared" si="199"/>
        <v>Masculino</v>
      </c>
    </row>
    <row r="10967" spans="1:10">
      <c r="A10967" t="s">
        <v>18</v>
      </c>
      <c r="B10967" t="s">
        <v>30</v>
      </c>
      <c r="C10967" s="103" t="str">
        <f>+Detalle_Casos[[#This Row],[Día]]&amp;"/"&amp;Detalle_Casos[[#This Row],[Mes]]&amp;"/"&amp;Detalle_Casos[[#This Row],[Año]]</f>
        <v>17/6/2020</v>
      </c>
      <c r="D10967" s="91">
        <v>17</v>
      </c>
      <c r="E10967" s="91">
        <v>6</v>
      </c>
      <c r="F10967" s="91">
        <v>2020</v>
      </c>
      <c r="G10967">
        <v>10969</v>
      </c>
      <c r="H10967" s="50">
        <v>1</v>
      </c>
      <c r="I10967" s="50"/>
      <c r="J10967" s="50" t="str">
        <f t="shared" si="199"/>
        <v>Masculino</v>
      </c>
    </row>
    <row r="10968" spans="1:10">
      <c r="A10968" t="s">
        <v>18</v>
      </c>
      <c r="B10968" t="s">
        <v>30</v>
      </c>
      <c r="C10968" s="103" t="str">
        <f>+Detalle_Casos[[#This Row],[Día]]&amp;"/"&amp;Detalle_Casos[[#This Row],[Mes]]&amp;"/"&amp;Detalle_Casos[[#This Row],[Año]]</f>
        <v>17/6/2020</v>
      </c>
      <c r="D10968" s="91">
        <v>17</v>
      </c>
      <c r="E10968" s="91">
        <v>6</v>
      </c>
      <c r="F10968" s="91">
        <v>2020</v>
      </c>
      <c r="G10968">
        <v>10970</v>
      </c>
      <c r="H10968" s="50">
        <v>1</v>
      </c>
      <c r="I10968" s="50"/>
      <c r="J10968" s="50" t="str">
        <f t="shared" si="199"/>
        <v>Masculino</v>
      </c>
    </row>
    <row r="10969" spans="1:10">
      <c r="A10969" t="s">
        <v>18</v>
      </c>
      <c r="B10969" t="s">
        <v>30</v>
      </c>
      <c r="C10969" s="103" t="str">
        <f>+Detalle_Casos[[#This Row],[Día]]&amp;"/"&amp;Detalle_Casos[[#This Row],[Mes]]&amp;"/"&amp;Detalle_Casos[[#This Row],[Año]]</f>
        <v>17/6/2020</v>
      </c>
      <c r="D10969" s="91">
        <v>17</v>
      </c>
      <c r="E10969" s="91">
        <v>6</v>
      </c>
      <c r="F10969" s="91">
        <v>2020</v>
      </c>
      <c r="G10969">
        <v>10971</v>
      </c>
      <c r="H10969" s="50">
        <v>1</v>
      </c>
      <c r="I10969" s="50"/>
      <c r="J10969" s="50" t="str">
        <f t="shared" si="199"/>
        <v>Masculino</v>
      </c>
    </row>
    <row r="10970" spans="1:10">
      <c r="A10970" t="s">
        <v>18</v>
      </c>
      <c r="B10970" t="s">
        <v>30</v>
      </c>
      <c r="C10970" s="103" t="str">
        <f>+Detalle_Casos[[#This Row],[Día]]&amp;"/"&amp;Detalle_Casos[[#This Row],[Mes]]&amp;"/"&amp;Detalle_Casos[[#This Row],[Año]]</f>
        <v>17/6/2020</v>
      </c>
      <c r="D10970" s="91">
        <v>17</v>
      </c>
      <c r="E10970" s="91">
        <v>6</v>
      </c>
      <c r="F10970" s="91">
        <v>2020</v>
      </c>
      <c r="G10970">
        <v>10972</v>
      </c>
      <c r="H10970" s="50">
        <v>1</v>
      </c>
      <c r="I10970" s="50"/>
      <c r="J10970" s="50" t="str">
        <f t="shared" si="199"/>
        <v>Masculino</v>
      </c>
    </row>
    <row r="10971" spans="1:10">
      <c r="A10971" t="s">
        <v>18</v>
      </c>
      <c r="B10971" t="s">
        <v>30</v>
      </c>
      <c r="C10971" s="103" t="str">
        <f>+Detalle_Casos[[#This Row],[Día]]&amp;"/"&amp;Detalle_Casos[[#This Row],[Mes]]&amp;"/"&amp;Detalle_Casos[[#This Row],[Año]]</f>
        <v>17/6/2020</v>
      </c>
      <c r="D10971" s="91">
        <v>17</v>
      </c>
      <c r="E10971" s="91">
        <v>6</v>
      </c>
      <c r="F10971" s="91">
        <v>2020</v>
      </c>
      <c r="G10971">
        <v>10973</v>
      </c>
      <c r="H10971" s="50">
        <v>1</v>
      </c>
      <c r="I10971" s="50"/>
      <c r="J10971" s="50" t="str">
        <f t="shared" si="199"/>
        <v>Masculino</v>
      </c>
    </row>
    <row r="10972" spans="1:10">
      <c r="A10972" t="s">
        <v>18</v>
      </c>
      <c r="B10972" t="s">
        <v>30</v>
      </c>
      <c r="C10972" s="103" t="str">
        <f>+Detalle_Casos[[#This Row],[Día]]&amp;"/"&amp;Detalle_Casos[[#This Row],[Mes]]&amp;"/"&amp;Detalle_Casos[[#This Row],[Año]]</f>
        <v>17/6/2020</v>
      </c>
      <c r="D10972" s="91">
        <v>17</v>
      </c>
      <c r="E10972" s="91">
        <v>6</v>
      </c>
      <c r="F10972" s="91">
        <v>2020</v>
      </c>
      <c r="G10972">
        <v>10974</v>
      </c>
      <c r="H10972" s="50">
        <v>1</v>
      </c>
      <c r="I10972" s="50"/>
      <c r="J10972" s="50" t="str">
        <f t="shared" si="199"/>
        <v>Masculino</v>
      </c>
    </row>
    <row r="10973" spans="1:10">
      <c r="A10973" t="s">
        <v>18</v>
      </c>
      <c r="B10973" t="s">
        <v>30</v>
      </c>
      <c r="C10973" s="103" t="str">
        <f>+Detalle_Casos[[#This Row],[Día]]&amp;"/"&amp;Detalle_Casos[[#This Row],[Mes]]&amp;"/"&amp;Detalle_Casos[[#This Row],[Año]]</f>
        <v>17/6/2020</v>
      </c>
      <c r="D10973" s="91">
        <v>17</v>
      </c>
      <c r="E10973" s="91">
        <v>6</v>
      </c>
      <c r="F10973" s="91">
        <v>2020</v>
      </c>
      <c r="G10973">
        <v>10975</v>
      </c>
      <c r="H10973" s="50">
        <v>1</v>
      </c>
      <c r="I10973" s="50"/>
      <c r="J10973" s="50" t="str">
        <f t="shared" si="199"/>
        <v>Masculino</v>
      </c>
    </row>
    <row r="10974" spans="1:10">
      <c r="A10974" t="s">
        <v>18</v>
      </c>
      <c r="B10974" t="s">
        <v>30</v>
      </c>
      <c r="C10974" s="103" t="str">
        <f>+Detalle_Casos[[#This Row],[Día]]&amp;"/"&amp;Detalle_Casos[[#This Row],[Mes]]&amp;"/"&amp;Detalle_Casos[[#This Row],[Año]]</f>
        <v>17/6/2020</v>
      </c>
      <c r="D10974" s="91">
        <v>17</v>
      </c>
      <c r="E10974" s="91">
        <v>6</v>
      </c>
      <c r="F10974" s="91">
        <v>2020</v>
      </c>
      <c r="G10974">
        <v>10976</v>
      </c>
      <c r="H10974" s="50">
        <v>1</v>
      </c>
      <c r="I10974" s="50"/>
      <c r="J10974" s="50" t="str">
        <f t="shared" si="199"/>
        <v>Masculino</v>
      </c>
    </row>
    <row r="10975" spans="1:10">
      <c r="A10975" t="s">
        <v>18</v>
      </c>
      <c r="B10975" t="s">
        <v>30</v>
      </c>
      <c r="C10975" s="103" t="str">
        <f>+Detalle_Casos[[#This Row],[Día]]&amp;"/"&amp;Detalle_Casos[[#This Row],[Mes]]&amp;"/"&amp;Detalle_Casos[[#This Row],[Año]]</f>
        <v>17/6/2020</v>
      </c>
      <c r="D10975" s="91">
        <v>17</v>
      </c>
      <c r="E10975" s="91">
        <v>6</v>
      </c>
      <c r="F10975" s="91">
        <v>2020</v>
      </c>
      <c r="G10975">
        <v>10977</v>
      </c>
      <c r="H10975" s="50">
        <v>1</v>
      </c>
      <c r="I10975" s="50"/>
      <c r="J10975" s="50" t="str">
        <f t="shared" si="199"/>
        <v>Masculino</v>
      </c>
    </row>
    <row r="10976" spans="1:10">
      <c r="A10976" t="s">
        <v>18</v>
      </c>
      <c r="B10976" t="s">
        <v>30</v>
      </c>
      <c r="C10976" s="103" t="str">
        <f>+Detalle_Casos[[#This Row],[Día]]&amp;"/"&amp;Detalle_Casos[[#This Row],[Mes]]&amp;"/"&amp;Detalle_Casos[[#This Row],[Año]]</f>
        <v>17/6/2020</v>
      </c>
      <c r="D10976" s="91">
        <v>17</v>
      </c>
      <c r="E10976" s="91">
        <v>6</v>
      </c>
      <c r="F10976" s="91">
        <v>2020</v>
      </c>
      <c r="G10976">
        <v>10978</v>
      </c>
      <c r="H10976" s="50">
        <v>1</v>
      </c>
      <c r="I10976" s="50"/>
      <c r="J10976" s="50" t="str">
        <f t="shared" si="199"/>
        <v>Masculino</v>
      </c>
    </row>
    <row r="10977" spans="1:10">
      <c r="A10977" t="s">
        <v>18</v>
      </c>
      <c r="B10977" t="s">
        <v>30</v>
      </c>
      <c r="C10977" s="103" t="str">
        <f>+Detalle_Casos[[#This Row],[Día]]&amp;"/"&amp;Detalle_Casos[[#This Row],[Mes]]&amp;"/"&amp;Detalle_Casos[[#This Row],[Año]]</f>
        <v>17/6/2020</v>
      </c>
      <c r="D10977" s="91">
        <v>17</v>
      </c>
      <c r="E10977" s="91">
        <v>6</v>
      </c>
      <c r="F10977" s="91">
        <v>2020</v>
      </c>
      <c r="G10977">
        <v>10979</v>
      </c>
      <c r="H10977" s="50">
        <v>1</v>
      </c>
      <c r="I10977" s="50"/>
      <c r="J10977" s="50" t="str">
        <f t="shared" si="199"/>
        <v>Masculino</v>
      </c>
    </row>
    <row r="10978" spans="1:10">
      <c r="A10978" t="s">
        <v>18</v>
      </c>
      <c r="B10978" t="s">
        <v>30</v>
      </c>
      <c r="C10978" s="103" t="str">
        <f>+Detalle_Casos[[#This Row],[Día]]&amp;"/"&amp;Detalle_Casos[[#This Row],[Mes]]&amp;"/"&amp;Detalle_Casos[[#This Row],[Año]]</f>
        <v>17/6/2020</v>
      </c>
      <c r="D10978" s="91">
        <v>17</v>
      </c>
      <c r="E10978" s="91">
        <v>6</v>
      </c>
      <c r="F10978" s="91">
        <v>2020</v>
      </c>
      <c r="G10978">
        <v>10980</v>
      </c>
      <c r="H10978" s="50">
        <v>1</v>
      </c>
      <c r="I10978" s="50"/>
      <c r="J10978" s="50" t="str">
        <f t="shared" si="199"/>
        <v>Masculino</v>
      </c>
    </row>
    <row r="10979" spans="1:10">
      <c r="A10979" t="s">
        <v>18</v>
      </c>
      <c r="B10979" t="s">
        <v>30</v>
      </c>
      <c r="C10979" s="103" t="str">
        <f>+Detalle_Casos[[#This Row],[Día]]&amp;"/"&amp;Detalle_Casos[[#This Row],[Mes]]&amp;"/"&amp;Detalle_Casos[[#This Row],[Año]]</f>
        <v>17/6/2020</v>
      </c>
      <c r="D10979" s="91">
        <v>17</v>
      </c>
      <c r="E10979" s="91">
        <v>6</v>
      </c>
      <c r="F10979" s="91">
        <v>2020</v>
      </c>
      <c r="G10979">
        <v>10981</v>
      </c>
      <c r="H10979" s="50">
        <v>1</v>
      </c>
      <c r="I10979" s="50"/>
      <c r="J10979" s="50" t="str">
        <f t="shared" si="199"/>
        <v>Masculino</v>
      </c>
    </row>
    <row r="10980" spans="1:10">
      <c r="A10980" t="s">
        <v>18</v>
      </c>
      <c r="B10980" t="s">
        <v>30</v>
      </c>
      <c r="C10980" s="103" t="str">
        <f>+Detalle_Casos[[#This Row],[Día]]&amp;"/"&amp;Detalle_Casos[[#This Row],[Mes]]&amp;"/"&amp;Detalle_Casos[[#This Row],[Año]]</f>
        <v>17/6/2020</v>
      </c>
      <c r="D10980" s="91">
        <v>17</v>
      </c>
      <c r="E10980" s="91">
        <v>6</v>
      </c>
      <c r="F10980" s="91">
        <v>2020</v>
      </c>
      <c r="G10980">
        <v>10982</v>
      </c>
      <c r="H10980" s="50">
        <v>1</v>
      </c>
      <c r="I10980" s="50"/>
      <c r="J10980" s="50" t="str">
        <f t="shared" si="199"/>
        <v>Masculino</v>
      </c>
    </row>
    <row r="10981" spans="1:10">
      <c r="A10981" t="s">
        <v>18</v>
      </c>
      <c r="B10981" t="s">
        <v>30</v>
      </c>
      <c r="C10981" s="103" t="str">
        <f>+Detalle_Casos[[#This Row],[Día]]&amp;"/"&amp;Detalle_Casos[[#This Row],[Mes]]&amp;"/"&amp;Detalle_Casos[[#This Row],[Año]]</f>
        <v>17/6/2020</v>
      </c>
      <c r="D10981" s="91">
        <v>17</v>
      </c>
      <c r="E10981" s="91">
        <v>6</v>
      </c>
      <c r="F10981" s="91">
        <v>2020</v>
      </c>
      <c r="G10981">
        <v>10983</v>
      </c>
      <c r="H10981" s="50">
        <v>1</v>
      </c>
      <c r="I10981" s="50"/>
      <c r="J10981" s="50" t="str">
        <f t="shared" si="199"/>
        <v>Masculino</v>
      </c>
    </row>
    <row r="10982" spans="1:10">
      <c r="A10982" t="s">
        <v>18</v>
      </c>
      <c r="B10982" t="s">
        <v>30</v>
      </c>
      <c r="C10982" s="103" t="str">
        <f>+Detalle_Casos[[#This Row],[Día]]&amp;"/"&amp;Detalle_Casos[[#This Row],[Mes]]&amp;"/"&amp;Detalle_Casos[[#This Row],[Año]]</f>
        <v>17/6/2020</v>
      </c>
      <c r="D10982" s="91">
        <v>17</v>
      </c>
      <c r="E10982" s="91">
        <v>6</v>
      </c>
      <c r="F10982" s="91">
        <v>2020</v>
      </c>
      <c r="G10982">
        <v>10984</v>
      </c>
      <c r="H10982" s="50">
        <v>1</v>
      </c>
      <c r="I10982" s="50"/>
      <c r="J10982" s="50" t="str">
        <f t="shared" si="199"/>
        <v>Masculino</v>
      </c>
    </row>
    <row r="10983" spans="1:10">
      <c r="A10983" t="s">
        <v>18</v>
      </c>
      <c r="B10983" t="s">
        <v>30</v>
      </c>
      <c r="C10983" s="103" t="str">
        <f>+Detalle_Casos[[#This Row],[Día]]&amp;"/"&amp;Detalle_Casos[[#This Row],[Mes]]&amp;"/"&amp;Detalle_Casos[[#This Row],[Año]]</f>
        <v>17/6/2020</v>
      </c>
      <c r="D10983" s="91">
        <v>17</v>
      </c>
      <c r="E10983" s="91">
        <v>6</v>
      </c>
      <c r="F10983" s="91">
        <v>2020</v>
      </c>
      <c r="G10983">
        <v>10985</v>
      </c>
      <c r="H10983" s="50">
        <v>1</v>
      </c>
      <c r="I10983" s="50"/>
      <c r="J10983" s="50" t="str">
        <f t="shared" si="199"/>
        <v>Masculino</v>
      </c>
    </row>
    <row r="10984" spans="1:10">
      <c r="A10984" t="s">
        <v>18</v>
      </c>
      <c r="B10984" t="s">
        <v>30</v>
      </c>
      <c r="C10984" s="103" t="str">
        <f>+Detalle_Casos[[#This Row],[Día]]&amp;"/"&amp;Detalle_Casos[[#This Row],[Mes]]&amp;"/"&amp;Detalle_Casos[[#This Row],[Año]]</f>
        <v>17/6/2020</v>
      </c>
      <c r="D10984" s="91">
        <v>17</v>
      </c>
      <c r="E10984" s="91">
        <v>6</v>
      </c>
      <c r="F10984" s="91">
        <v>2020</v>
      </c>
      <c r="G10984">
        <v>10986</v>
      </c>
      <c r="H10984" s="50">
        <v>1</v>
      </c>
      <c r="I10984" s="50"/>
      <c r="J10984" s="50" t="str">
        <f t="shared" si="199"/>
        <v>Masculino</v>
      </c>
    </row>
    <row r="10985" spans="1:10">
      <c r="A10985" t="s">
        <v>18</v>
      </c>
      <c r="B10985" t="s">
        <v>30</v>
      </c>
      <c r="C10985" s="103" t="str">
        <f>+Detalle_Casos[[#This Row],[Día]]&amp;"/"&amp;Detalle_Casos[[#This Row],[Mes]]&amp;"/"&amp;Detalle_Casos[[#This Row],[Año]]</f>
        <v>17/6/2020</v>
      </c>
      <c r="D10985" s="91">
        <v>17</v>
      </c>
      <c r="E10985" s="91">
        <v>6</v>
      </c>
      <c r="F10985" s="91">
        <v>2020</v>
      </c>
      <c r="G10985">
        <v>10987</v>
      </c>
      <c r="H10985" s="50">
        <v>1</v>
      </c>
      <c r="I10985" s="50"/>
      <c r="J10985" s="50" t="str">
        <f t="shared" si="199"/>
        <v>Masculino</v>
      </c>
    </row>
    <row r="10986" spans="1:10">
      <c r="A10986" t="s">
        <v>18</v>
      </c>
      <c r="B10986" t="s">
        <v>30</v>
      </c>
      <c r="C10986" s="103" t="str">
        <f>+Detalle_Casos[[#This Row],[Día]]&amp;"/"&amp;Detalle_Casos[[#This Row],[Mes]]&amp;"/"&amp;Detalle_Casos[[#This Row],[Año]]</f>
        <v>17/6/2020</v>
      </c>
      <c r="D10986" s="91">
        <v>17</v>
      </c>
      <c r="E10986" s="91">
        <v>6</v>
      </c>
      <c r="F10986" s="91">
        <v>2020</v>
      </c>
      <c r="G10986">
        <v>10988</v>
      </c>
      <c r="H10986" s="50">
        <v>1</v>
      </c>
      <c r="I10986" s="50"/>
      <c r="J10986" s="50" t="str">
        <f t="shared" si="199"/>
        <v>Masculino</v>
      </c>
    </row>
    <row r="10987" spans="1:10">
      <c r="A10987" t="s">
        <v>18</v>
      </c>
      <c r="B10987" t="s">
        <v>30</v>
      </c>
      <c r="C10987" s="103" t="str">
        <f>+Detalle_Casos[[#This Row],[Día]]&amp;"/"&amp;Detalle_Casos[[#This Row],[Mes]]&amp;"/"&amp;Detalle_Casos[[#This Row],[Año]]</f>
        <v>17/6/2020</v>
      </c>
      <c r="D10987" s="91">
        <v>17</v>
      </c>
      <c r="E10987" s="91">
        <v>6</v>
      </c>
      <c r="F10987" s="91">
        <v>2020</v>
      </c>
      <c r="G10987">
        <v>10989</v>
      </c>
      <c r="H10987" s="50">
        <v>1</v>
      </c>
      <c r="I10987" s="50"/>
      <c r="J10987" s="50" t="str">
        <f t="shared" si="199"/>
        <v>Masculino</v>
      </c>
    </row>
    <row r="10988" spans="1:10">
      <c r="A10988" t="s">
        <v>18</v>
      </c>
      <c r="B10988" t="s">
        <v>30</v>
      </c>
      <c r="C10988" s="103" t="str">
        <f>+Detalle_Casos[[#This Row],[Día]]&amp;"/"&amp;Detalle_Casos[[#This Row],[Mes]]&amp;"/"&amp;Detalle_Casos[[#This Row],[Año]]</f>
        <v>17/6/2020</v>
      </c>
      <c r="D10988" s="91">
        <v>17</v>
      </c>
      <c r="E10988" s="91">
        <v>6</v>
      </c>
      <c r="F10988" s="91">
        <v>2020</v>
      </c>
      <c r="G10988">
        <v>10990</v>
      </c>
      <c r="H10988" s="50">
        <v>1</v>
      </c>
      <c r="I10988" s="50"/>
      <c r="J10988" s="50" t="str">
        <f t="shared" si="199"/>
        <v>Masculino</v>
      </c>
    </row>
    <row r="10989" spans="1:10">
      <c r="A10989" t="s">
        <v>18</v>
      </c>
      <c r="B10989" t="s">
        <v>30</v>
      </c>
      <c r="C10989" s="103" t="str">
        <f>+Detalle_Casos[[#This Row],[Día]]&amp;"/"&amp;Detalle_Casos[[#This Row],[Mes]]&amp;"/"&amp;Detalle_Casos[[#This Row],[Año]]</f>
        <v>17/6/2020</v>
      </c>
      <c r="D10989" s="91">
        <v>17</v>
      </c>
      <c r="E10989" s="91">
        <v>6</v>
      </c>
      <c r="F10989" s="91">
        <v>2020</v>
      </c>
      <c r="G10989">
        <v>10991</v>
      </c>
      <c r="H10989" s="50">
        <v>1</v>
      </c>
      <c r="I10989" s="50"/>
      <c r="J10989" s="50" t="str">
        <f t="shared" si="199"/>
        <v>Masculino</v>
      </c>
    </row>
    <row r="10990" spans="1:10">
      <c r="A10990" t="s">
        <v>18</v>
      </c>
      <c r="B10990" t="s">
        <v>30</v>
      </c>
      <c r="C10990" s="103" t="str">
        <f>+Detalle_Casos[[#This Row],[Día]]&amp;"/"&amp;Detalle_Casos[[#This Row],[Mes]]&amp;"/"&amp;Detalle_Casos[[#This Row],[Año]]</f>
        <v>17/6/2020</v>
      </c>
      <c r="D10990" s="91">
        <v>17</v>
      </c>
      <c r="E10990" s="91">
        <v>6</v>
      </c>
      <c r="F10990" s="91">
        <v>2020</v>
      </c>
      <c r="G10990">
        <v>10992</v>
      </c>
      <c r="H10990" s="50">
        <v>1</v>
      </c>
      <c r="I10990" s="50"/>
      <c r="J10990" s="50" t="str">
        <f t="shared" si="199"/>
        <v>Masculino</v>
      </c>
    </row>
    <row r="10991" spans="1:10">
      <c r="A10991" t="s">
        <v>18</v>
      </c>
      <c r="B10991" t="s">
        <v>30</v>
      </c>
      <c r="C10991" s="103" t="str">
        <f>+Detalle_Casos[[#This Row],[Día]]&amp;"/"&amp;Detalle_Casos[[#This Row],[Mes]]&amp;"/"&amp;Detalle_Casos[[#This Row],[Año]]</f>
        <v>17/6/2020</v>
      </c>
      <c r="D10991" s="91">
        <v>17</v>
      </c>
      <c r="E10991" s="91">
        <v>6</v>
      </c>
      <c r="F10991" s="91">
        <v>2020</v>
      </c>
      <c r="G10991">
        <v>10993</v>
      </c>
      <c r="H10991" s="50">
        <v>1</v>
      </c>
      <c r="I10991" s="50"/>
      <c r="J10991" s="50" t="str">
        <f t="shared" si="199"/>
        <v>Masculino</v>
      </c>
    </row>
    <row r="10992" spans="1:10">
      <c r="A10992" t="s">
        <v>18</v>
      </c>
      <c r="B10992" t="s">
        <v>30</v>
      </c>
      <c r="C10992" s="103" t="str">
        <f>+Detalle_Casos[[#This Row],[Día]]&amp;"/"&amp;Detalle_Casos[[#This Row],[Mes]]&amp;"/"&amp;Detalle_Casos[[#This Row],[Año]]</f>
        <v>17/6/2020</v>
      </c>
      <c r="D10992" s="91">
        <v>17</v>
      </c>
      <c r="E10992" s="91">
        <v>6</v>
      </c>
      <c r="F10992" s="91">
        <v>2020</v>
      </c>
      <c r="G10992">
        <v>10994</v>
      </c>
      <c r="H10992" s="50">
        <v>1</v>
      </c>
      <c r="I10992" s="50"/>
      <c r="J10992" s="50" t="str">
        <f t="shared" si="199"/>
        <v>Masculino</v>
      </c>
    </row>
    <row r="10993" spans="1:10">
      <c r="A10993" t="s">
        <v>18</v>
      </c>
      <c r="B10993" t="s">
        <v>30</v>
      </c>
      <c r="C10993" s="103" t="str">
        <f>+Detalle_Casos[[#This Row],[Día]]&amp;"/"&amp;Detalle_Casos[[#This Row],[Mes]]&amp;"/"&amp;Detalle_Casos[[#This Row],[Año]]</f>
        <v>17/6/2020</v>
      </c>
      <c r="D10993" s="91">
        <v>17</v>
      </c>
      <c r="E10993" s="91">
        <v>6</v>
      </c>
      <c r="F10993" s="91">
        <v>2020</v>
      </c>
      <c r="G10993">
        <v>10995</v>
      </c>
      <c r="H10993" s="50">
        <v>1</v>
      </c>
      <c r="I10993" s="50"/>
      <c r="J10993" s="50" t="str">
        <f t="shared" si="199"/>
        <v>Masculino</v>
      </c>
    </row>
    <row r="10994" spans="1:10">
      <c r="A10994" t="s">
        <v>18</v>
      </c>
      <c r="B10994" t="s">
        <v>30</v>
      </c>
      <c r="C10994" s="103" t="str">
        <f>+Detalle_Casos[[#This Row],[Día]]&amp;"/"&amp;Detalle_Casos[[#This Row],[Mes]]&amp;"/"&amp;Detalle_Casos[[#This Row],[Año]]</f>
        <v>17/6/2020</v>
      </c>
      <c r="D10994" s="91">
        <v>17</v>
      </c>
      <c r="E10994" s="91">
        <v>6</v>
      </c>
      <c r="F10994" s="91">
        <v>2020</v>
      </c>
      <c r="G10994">
        <v>10996</v>
      </c>
      <c r="H10994" s="50">
        <v>1</v>
      </c>
      <c r="I10994" s="50"/>
      <c r="J10994" s="50" t="str">
        <f t="shared" si="199"/>
        <v>Masculino</v>
      </c>
    </row>
    <row r="10995" spans="1:10">
      <c r="A10995" t="s">
        <v>18</v>
      </c>
      <c r="B10995" t="s">
        <v>30</v>
      </c>
      <c r="C10995" s="103" t="str">
        <f>+Detalle_Casos[[#This Row],[Día]]&amp;"/"&amp;Detalle_Casos[[#This Row],[Mes]]&amp;"/"&amp;Detalle_Casos[[#This Row],[Año]]</f>
        <v>17/6/2020</v>
      </c>
      <c r="D10995" s="91">
        <v>17</v>
      </c>
      <c r="E10995" s="91">
        <v>6</v>
      </c>
      <c r="F10995" s="91">
        <v>2020</v>
      </c>
      <c r="G10995">
        <v>10997</v>
      </c>
      <c r="H10995" s="50">
        <v>1</v>
      </c>
      <c r="I10995" s="50"/>
      <c r="J10995" s="50" t="str">
        <f t="shared" si="199"/>
        <v>Masculino</v>
      </c>
    </row>
    <row r="10996" spans="1:10">
      <c r="A10996" t="s">
        <v>18</v>
      </c>
      <c r="B10996" t="s">
        <v>30</v>
      </c>
      <c r="C10996" s="103" t="str">
        <f>+Detalle_Casos[[#This Row],[Día]]&amp;"/"&amp;Detalle_Casos[[#This Row],[Mes]]&amp;"/"&amp;Detalle_Casos[[#This Row],[Año]]</f>
        <v>17/6/2020</v>
      </c>
      <c r="D10996" s="91">
        <v>17</v>
      </c>
      <c r="E10996" s="91">
        <v>6</v>
      </c>
      <c r="F10996" s="91">
        <v>2020</v>
      </c>
      <c r="G10996">
        <v>10998</v>
      </c>
      <c r="H10996" s="50">
        <v>1</v>
      </c>
      <c r="I10996" s="50"/>
      <c r="J10996" s="50" t="str">
        <f t="shared" si="199"/>
        <v>Masculino</v>
      </c>
    </row>
    <row r="10997" spans="1:10">
      <c r="A10997" t="s">
        <v>18</v>
      </c>
      <c r="B10997" t="s">
        <v>30</v>
      </c>
      <c r="C10997" s="103" t="str">
        <f>+Detalle_Casos[[#This Row],[Día]]&amp;"/"&amp;Detalle_Casos[[#This Row],[Mes]]&amp;"/"&amp;Detalle_Casos[[#This Row],[Año]]</f>
        <v>17/6/2020</v>
      </c>
      <c r="D10997" s="91">
        <v>17</v>
      </c>
      <c r="E10997" s="91">
        <v>6</v>
      </c>
      <c r="F10997" s="91">
        <v>2020</v>
      </c>
      <c r="G10997">
        <v>10999</v>
      </c>
      <c r="H10997" s="50">
        <v>1</v>
      </c>
      <c r="I10997" s="50"/>
      <c r="J10997" s="50" t="str">
        <f t="shared" si="199"/>
        <v>Masculino</v>
      </c>
    </row>
    <row r="10998" spans="1:10">
      <c r="A10998" t="s">
        <v>18</v>
      </c>
      <c r="B10998" t="s">
        <v>30</v>
      </c>
      <c r="C10998" s="103" t="str">
        <f>+Detalle_Casos[[#This Row],[Día]]&amp;"/"&amp;Detalle_Casos[[#This Row],[Mes]]&amp;"/"&amp;Detalle_Casos[[#This Row],[Año]]</f>
        <v>17/6/2020</v>
      </c>
      <c r="D10998" s="91">
        <v>17</v>
      </c>
      <c r="E10998" s="91">
        <v>6</v>
      </c>
      <c r="F10998" s="91">
        <v>2020</v>
      </c>
      <c r="G10998">
        <v>11000</v>
      </c>
      <c r="H10998" s="50">
        <v>1</v>
      </c>
      <c r="I10998" s="50"/>
      <c r="J10998" s="50" t="str">
        <f t="shared" si="199"/>
        <v>Masculino</v>
      </c>
    </row>
    <row r="10999" spans="1:10">
      <c r="A10999" t="s">
        <v>18</v>
      </c>
      <c r="B10999" t="s">
        <v>30</v>
      </c>
      <c r="C10999" s="103" t="str">
        <f>+Detalle_Casos[[#This Row],[Día]]&amp;"/"&amp;Detalle_Casos[[#This Row],[Mes]]&amp;"/"&amp;Detalle_Casos[[#This Row],[Año]]</f>
        <v>17/6/2020</v>
      </c>
      <c r="D10999" s="91">
        <v>17</v>
      </c>
      <c r="E10999" s="91">
        <v>6</v>
      </c>
      <c r="F10999" s="91">
        <v>2020</v>
      </c>
      <c r="G10999">
        <v>11001</v>
      </c>
      <c r="H10999" s="50">
        <v>1</v>
      </c>
      <c r="I10999" s="50"/>
      <c r="J10999" s="50" t="str">
        <f t="shared" si="199"/>
        <v>Masculino</v>
      </c>
    </row>
    <row r="11000" spans="1:10">
      <c r="A11000" t="s">
        <v>18</v>
      </c>
      <c r="B11000" t="s">
        <v>30</v>
      </c>
      <c r="C11000" s="103" t="str">
        <f>+Detalle_Casos[[#This Row],[Día]]&amp;"/"&amp;Detalle_Casos[[#This Row],[Mes]]&amp;"/"&amp;Detalle_Casos[[#This Row],[Año]]</f>
        <v>17/6/2020</v>
      </c>
      <c r="D11000" s="91">
        <v>17</v>
      </c>
      <c r="E11000" s="91">
        <v>6</v>
      </c>
      <c r="F11000" s="91">
        <v>2020</v>
      </c>
      <c r="G11000">
        <v>11002</v>
      </c>
      <c r="H11000" s="50">
        <v>1</v>
      </c>
      <c r="I11000" s="50"/>
      <c r="J11000" s="50" t="str">
        <f t="shared" si="199"/>
        <v>Masculino</v>
      </c>
    </row>
    <row r="11001" spans="1:10">
      <c r="A11001" t="s">
        <v>18</v>
      </c>
      <c r="B11001" t="s">
        <v>30</v>
      </c>
      <c r="C11001" s="103" t="str">
        <f>+Detalle_Casos[[#This Row],[Día]]&amp;"/"&amp;Detalle_Casos[[#This Row],[Mes]]&amp;"/"&amp;Detalle_Casos[[#This Row],[Año]]</f>
        <v>17/6/2020</v>
      </c>
      <c r="D11001" s="91">
        <v>17</v>
      </c>
      <c r="E11001" s="91">
        <v>6</v>
      </c>
      <c r="F11001" s="91">
        <v>2020</v>
      </c>
      <c r="G11001">
        <v>11003</v>
      </c>
      <c r="H11001" s="50">
        <v>1</v>
      </c>
      <c r="I11001" s="50"/>
      <c r="J11001" s="50" t="str">
        <f t="shared" si="199"/>
        <v>Masculino</v>
      </c>
    </row>
    <row r="11002" spans="1:10">
      <c r="A11002" t="s">
        <v>18</v>
      </c>
      <c r="B11002" t="s">
        <v>30</v>
      </c>
      <c r="C11002" s="103" t="str">
        <f>+Detalle_Casos[[#This Row],[Día]]&amp;"/"&amp;Detalle_Casos[[#This Row],[Mes]]&amp;"/"&amp;Detalle_Casos[[#This Row],[Año]]</f>
        <v>17/6/2020</v>
      </c>
      <c r="D11002" s="91">
        <v>17</v>
      </c>
      <c r="E11002" s="91">
        <v>6</v>
      </c>
      <c r="F11002" s="91">
        <v>2020</v>
      </c>
      <c r="G11002">
        <v>11004</v>
      </c>
      <c r="H11002" s="50">
        <v>1</v>
      </c>
      <c r="I11002" s="50"/>
      <c r="J11002" s="50" t="str">
        <f t="shared" si="199"/>
        <v>Masculino</v>
      </c>
    </row>
    <row r="11003" spans="1:10">
      <c r="A11003" t="s">
        <v>18</v>
      </c>
      <c r="B11003" t="s">
        <v>30</v>
      </c>
      <c r="C11003" s="103" t="str">
        <f>+Detalle_Casos[[#This Row],[Día]]&amp;"/"&amp;Detalle_Casos[[#This Row],[Mes]]&amp;"/"&amp;Detalle_Casos[[#This Row],[Año]]</f>
        <v>17/6/2020</v>
      </c>
      <c r="D11003" s="91">
        <v>17</v>
      </c>
      <c r="E11003" s="91">
        <v>6</v>
      </c>
      <c r="F11003" s="91">
        <v>2020</v>
      </c>
      <c r="G11003">
        <v>11005</v>
      </c>
      <c r="H11003" s="50">
        <v>1</v>
      </c>
      <c r="I11003" s="50"/>
      <c r="J11003" s="50" t="str">
        <f t="shared" si="199"/>
        <v>Masculino</v>
      </c>
    </row>
    <row r="11004" spans="1:10">
      <c r="A11004" t="s">
        <v>18</v>
      </c>
      <c r="B11004" t="s">
        <v>30</v>
      </c>
      <c r="C11004" s="103" t="str">
        <f>+Detalle_Casos[[#This Row],[Día]]&amp;"/"&amp;Detalle_Casos[[#This Row],[Mes]]&amp;"/"&amp;Detalle_Casos[[#This Row],[Año]]</f>
        <v>17/6/2020</v>
      </c>
      <c r="D11004" s="91">
        <v>17</v>
      </c>
      <c r="E11004" s="91">
        <v>6</v>
      </c>
      <c r="F11004" s="91">
        <v>2020</v>
      </c>
      <c r="G11004">
        <v>11006</v>
      </c>
      <c r="H11004" s="50">
        <v>1</v>
      </c>
      <c r="I11004" s="50"/>
      <c r="J11004" s="50" t="str">
        <f t="shared" si="199"/>
        <v>Masculino</v>
      </c>
    </row>
    <row r="11005" spans="1:10">
      <c r="A11005" t="s">
        <v>18</v>
      </c>
      <c r="B11005" t="s">
        <v>30</v>
      </c>
      <c r="C11005" s="103" t="str">
        <f>+Detalle_Casos[[#This Row],[Día]]&amp;"/"&amp;Detalle_Casos[[#This Row],[Mes]]&amp;"/"&amp;Detalle_Casos[[#This Row],[Año]]</f>
        <v>17/6/2020</v>
      </c>
      <c r="D11005" s="91">
        <v>17</v>
      </c>
      <c r="E11005" s="91">
        <v>6</v>
      </c>
      <c r="F11005" s="91">
        <v>2020</v>
      </c>
      <c r="G11005">
        <v>11007</v>
      </c>
      <c r="H11005" s="50">
        <v>1</v>
      </c>
      <c r="I11005" s="50"/>
      <c r="J11005" s="50" t="str">
        <f t="shared" si="199"/>
        <v>Masculino</v>
      </c>
    </row>
    <row r="11006" spans="1:10">
      <c r="A11006" t="s">
        <v>18</v>
      </c>
      <c r="B11006" t="s">
        <v>30</v>
      </c>
      <c r="C11006" s="103" t="str">
        <f>+Detalle_Casos[[#This Row],[Día]]&amp;"/"&amp;Detalle_Casos[[#This Row],[Mes]]&amp;"/"&amp;Detalle_Casos[[#This Row],[Año]]</f>
        <v>17/6/2020</v>
      </c>
      <c r="D11006" s="91">
        <v>17</v>
      </c>
      <c r="E11006" s="91">
        <v>6</v>
      </c>
      <c r="F11006" s="91">
        <v>2020</v>
      </c>
      <c r="G11006">
        <v>11008</v>
      </c>
      <c r="H11006" s="50">
        <v>1</v>
      </c>
      <c r="I11006" s="50"/>
      <c r="J11006" s="50" t="str">
        <f t="shared" si="199"/>
        <v>Masculino</v>
      </c>
    </row>
    <row r="11007" spans="1:10">
      <c r="A11007" t="s">
        <v>18</v>
      </c>
      <c r="B11007" t="s">
        <v>30</v>
      </c>
      <c r="C11007" s="103" t="str">
        <f>+Detalle_Casos[[#This Row],[Día]]&amp;"/"&amp;Detalle_Casos[[#This Row],[Mes]]&amp;"/"&amp;Detalle_Casos[[#This Row],[Año]]</f>
        <v>17/6/2020</v>
      </c>
      <c r="D11007" s="91">
        <v>17</v>
      </c>
      <c r="E11007" s="91">
        <v>6</v>
      </c>
      <c r="F11007" s="91">
        <v>2020</v>
      </c>
      <c r="G11007">
        <v>11009</v>
      </c>
      <c r="H11007" s="50">
        <v>1</v>
      </c>
      <c r="I11007" s="50"/>
      <c r="J11007" s="50" t="str">
        <f t="shared" si="199"/>
        <v>Masculino</v>
      </c>
    </row>
    <row r="11008" spans="1:10">
      <c r="A11008" t="s">
        <v>18</v>
      </c>
      <c r="B11008" t="s">
        <v>30</v>
      </c>
      <c r="C11008" s="103" t="str">
        <f>+Detalle_Casos[[#This Row],[Día]]&amp;"/"&amp;Detalle_Casos[[#This Row],[Mes]]&amp;"/"&amp;Detalle_Casos[[#This Row],[Año]]</f>
        <v>17/6/2020</v>
      </c>
      <c r="D11008" s="91">
        <v>17</v>
      </c>
      <c r="E11008" s="91">
        <v>6</v>
      </c>
      <c r="F11008" s="91">
        <v>2020</v>
      </c>
      <c r="G11008">
        <v>11010</v>
      </c>
      <c r="H11008" s="50">
        <v>1</v>
      </c>
      <c r="I11008" s="50"/>
      <c r="J11008" s="50" t="str">
        <f t="shared" si="199"/>
        <v>Masculino</v>
      </c>
    </row>
    <row r="11009" spans="1:10">
      <c r="A11009" t="s">
        <v>18</v>
      </c>
      <c r="B11009" t="s">
        <v>30</v>
      </c>
      <c r="C11009" s="103" t="str">
        <f>+Detalle_Casos[[#This Row],[Día]]&amp;"/"&amp;Detalle_Casos[[#This Row],[Mes]]&amp;"/"&amp;Detalle_Casos[[#This Row],[Año]]</f>
        <v>17/6/2020</v>
      </c>
      <c r="D11009" s="91">
        <v>17</v>
      </c>
      <c r="E11009" s="91">
        <v>6</v>
      </c>
      <c r="F11009" s="91">
        <v>2020</v>
      </c>
      <c r="G11009">
        <v>11011</v>
      </c>
      <c r="H11009" s="50">
        <v>1</v>
      </c>
      <c r="I11009" s="50"/>
      <c r="J11009" s="50" t="str">
        <f t="shared" si="199"/>
        <v>Masculino</v>
      </c>
    </row>
    <row r="11010" spans="1:10">
      <c r="A11010" t="s">
        <v>18</v>
      </c>
      <c r="B11010" t="s">
        <v>30</v>
      </c>
      <c r="C11010" s="103" t="str">
        <f>+Detalle_Casos[[#This Row],[Día]]&amp;"/"&amp;Detalle_Casos[[#This Row],[Mes]]&amp;"/"&amp;Detalle_Casos[[#This Row],[Año]]</f>
        <v>17/6/2020</v>
      </c>
      <c r="D11010" s="91">
        <v>17</v>
      </c>
      <c r="E11010" s="91">
        <v>6</v>
      </c>
      <c r="F11010" s="91">
        <v>2020</v>
      </c>
      <c r="G11010">
        <v>11012</v>
      </c>
      <c r="H11010" s="50">
        <v>1</v>
      </c>
      <c r="I11010" s="50"/>
      <c r="J11010" s="50" t="str">
        <f t="shared" si="199"/>
        <v>Masculino</v>
      </c>
    </row>
    <row r="11011" spans="1:10">
      <c r="A11011" t="s">
        <v>18</v>
      </c>
      <c r="B11011" t="s">
        <v>30</v>
      </c>
      <c r="C11011" s="103" t="str">
        <f>+Detalle_Casos[[#This Row],[Día]]&amp;"/"&amp;Detalle_Casos[[#This Row],[Mes]]&amp;"/"&amp;Detalle_Casos[[#This Row],[Año]]</f>
        <v>17/6/2020</v>
      </c>
      <c r="D11011" s="91">
        <v>17</v>
      </c>
      <c r="E11011" s="91">
        <v>6</v>
      </c>
      <c r="F11011" s="91">
        <v>2020</v>
      </c>
      <c r="G11011">
        <v>11013</v>
      </c>
      <c r="H11011" s="50">
        <v>1</v>
      </c>
      <c r="I11011" s="50"/>
      <c r="J11011" s="50" t="str">
        <f t="shared" si="199"/>
        <v>Masculino</v>
      </c>
    </row>
    <row r="11012" spans="1:10">
      <c r="A11012" t="s">
        <v>18</v>
      </c>
      <c r="B11012" t="s">
        <v>30</v>
      </c>
      <c r="C11012" s="103" t="str">
        <f>+Detalle_Casos[[#This Row],[Día]]&amp;"/"&amp;Detalle_Casos[[#This Row],[Mes]]&amp;"/"&amp;Detalle_Casos[[#This Row],[Año]]</f>
        <v>17/6/2020</v>
      </c>
      <c r="D11012" s="91">
        <v>17</v>
      </c>
      <c r="E11012" s="91">
        <v>6</v>
      </c>
      <c r="F11012" s="91">
        <v>2020</v>
      </c>
      <c r="G11012">
        <v>11014</v>
      </c>
      <c r="H11012" s="50">
        <v>1</v>
      </c>
      <c r="I11012" s="50"/>
      <c r="J11012" s="50" t="str">
        <f t="shared" si="199"/>
        <v>Masculino</v>
      </c>
    </row>
    <row r="11013" spans="1:10">
      <c r="A11013" t="s">
        <v>18</v>
      </c>
      <c r="B11013" t="s">
        <v>30</v>
      </c>
      <c r="C11013" s="103" t="str">
        <f>+Detalle_Casos[[#This Row],[Día]]&amp;"/"&amp;Detalle_Casos[[#This Row],[Mes]]&amp;"/"&amp;Detalle_Casos[[#This Row],[Año]]</f>
        <v>17/6/2020</v>
      </c>
      <c r="D11013" s="91">
        <v>17</v>
      </c>
      <c r="E11013" s="91">
        <v>6</v>
      </c>
      <c r="F11013" s="91">
        <v>2020</v>
      </c>
      <c r="G11013">
        <v>11015</v>
      </c>
      <c r="H11013" s="50">
        <v>1</v>
      </c>
      <c r="I11013" s="50"/>
      <c r="J11013" s="50" t="str">
        <f t="shared" si="199"/>
        <v>Masculino</v>
      </c>
    </row>
    <row r="11014" spans="1:10">
      <c r="A11014" t="s">
        <v>18</v>
      </c>
      <c r="B11014" t="s">
        <v>30</v>
      </c>
      <c r="C11014" s="103" t="str">
        <f>+Detalle_Casos[[#This Row],[Día]]&amp;"/"&amp;Detalle_Casos[[#This Row],[Mes]]&amp;"/"&amp;Detalle_Casos[[#This Row],[Año]]</f>
        <v>17/6/2020</v>
      </c>
      <c r="D11014" s="91">
        <v>17</v>
      </c>
      <c r="E11014" s="91">
        <v>6</v>
      </c>
      <c r="F11014" s="91">
        <v>2020</v>
      </c>
      <c r="G11014">
        <v>11016</v>
      </c>
      <c r="H11014" s="50">
        <v>1</v>
      </c>
      <c r="I11014" s="50"/>
      <c r="J11014" s="50" t="str">
        <f t="shared" si="199"/>
        <v>Masculino</v>
      </c>
    </row>
    <row r="11015" spans="1:10">
      <c r="A11015" t="s">
        <v>18</v>
      </c>
      <c r="B11015" t="s">
        <v>30</v>
      </c>
      <c r="C11015" s="103" t="str">
        <f>+Detalle_Casos[[#This Row],[Día]]&amp;"/"&amp;Detalle_Casos[[#This Row],[Mes]]&amp;"/"&amp;Detalle_Casos[[#This Row],[Año]]</f>
        <v>17/6/2020</v>
      </c>
      <c r="D11015" s="91">
        <v>17</v>
      </c>
      <c r="E11015" s="91">
        <v>6</v>
      </c>
      <c r="F11015" s="91">
        <v>2020</v>
      </c>
      <c r="G11015">
        <v>11017</v>
      </c>
      <c r="H11015" s="50">
        <v>1</v>
      </c>
      <c r="I11015" s="50"/>
      <c r="J11015" s="50" t="str">
        <f t="shared" si="199"/>
        <v>Masculino</v>
      </c>
    </row>
    <row r="11016" spans="1:10">
      <c r="A11016" t="s">
        <v>18</v>
      </c>
      <c r="B11016" t="s">
        <v>30</v>
      </c>
      <c r="C11016" s="103" t="str">
        <f>+Detalle_Casos[[#This Row],[Día]]&amp;"/"&amp;Detalle_Casos[[#This Row],[Mes]]&amp;"/"&amp;Detalle_Casos[[#This Row],[Año]]</f>
        <v>17/6/2020</v>
      </c>
      <c r="D11016" s="91">
        <v>17</v>
      </c>
      <c r="E11016" s="91">
        <v>6</v>
      </c>
      <c r="F11016" s="91">
        <v>2020</v>
      </c>
      <c r="G11016">
        <v>11018</v>
      </c>
      <c r="H11016" s="50">
        <v>1</v>
      </c>
      <c r="I11016" s="50"/>
      <c r="J11016" s="50" t="str">
        <f t="shared" si="199"/>
        <v>Masculino</v>
      </c>
    </row>
    <row r="11017" spans="1:10">
      <c r="A11017" t="s">
        <v>18</v>
      </c>
      <c r="B11017" t="s">
        <v>30</v>
      </c>
      <c r="C11017" s="103" t="str">
        <f>+Detalle_Casos[[#This Row],[Día]]&amp;"/"&amp;Detalle_Casos[[#This Row],[Mes]]&amp;"/"&amp;Detalle_Casos[[#This Row],[Año]]</f>
        <v>17/6/2020</v>
      </c>
      <c r="D11017" s="91">
        <v>17</v>
      </c>
      <c r="E11017" s="91">
        <v>6</v>
      </c>
      <c r="F11017" s="91">
        <v>2020</v>
      </c>
      <c r="G11017">
        <v>11019</v>
      </c>
      <c r="H11017" s="50">
        <v>1</v>
      </c>
      <c r="I11017" s="50"/>
      <c r="J11017" s="50" t="str">
        <f t="shared" si="199"/>
        <v>Masculino</v>
      </c>
    </row>
    <row r="11018" spans="1:10">
      <c r="A11018" t="s">
        <v>18</v>
      </c>
      <c r="B11018" t="s">
        <v>30</v>
      </c>
      <c r="C11018" s="103" t="str">
        <f>+Detalle_Casos[[#This Row],[Día]]&amp;"/"&amp;Detalle_Casos[[#This Row],[Mes]]&amp;"/"&amp;Detalle_Casos[[#This Row],[Año]]</f>
        <v>17/6/2020</v>
      </c>
      <c r="D11018" s="91">
        <v>17</v>
      </c>
      <c r="E11018" s="91">
        <v>6</v>
      </c>
      <c r="F11018" s="91">
        <v>2020</v>
      </c>
      <c r="G11018">
        <v>11020</v>
      </c>
      <c r="H11018" s="50">
        <v>1</v>
      </c>
      <c r="I11018" s="50"/>
      <c r="J11018" s="50" t="str">
        <f t="shared" si="199"/>
        <v>Masculino</v>
      </c>
    </row>
    <row r="11019" spans="1:10">
      <c r="A11019" t="s">
        <v>18</v>
      </c>
      <c r="B11019" t="s">
        <v>30</v>
      </c>
      <c r="C11019" s="103" t="str">
        <f>+Detalle_Casos[[#This Row],[Día]]&amp;"/"&amp;Detalle_Casos[[#This Row],[Mes]]&amp;"/"&amp;Detalle_Casos[[#This Row],[Año]]</f>
        <v>17/6/2020</v>
      </c>
      <c r="D11019" s="91">
        <v>17</v>
      </c>
      <c r="E11019" s="91">
        <v>6</v>
      </c>
      <c r="F11019" s="91">
        <v>2020</v>
      </c>
      <c r="G11019">
        <v>11021</v>
      </c>
      <c r="H11019" s="50">
        <v>1</v>
      </c>
      <c r="I11019" s="50"/>
      <c r="J11019" s="50" t="str">
        <f t="shared" si="199"/>
        <v>Masculino</v>
      </c>
    </row>
    <row r="11020" spans="1:10">
      <c r="A11020" t="s">
        <v>18</v>
      </c>
      <c r="B11020" t="s">
        <v>30</v>
      </c>
      <c r="C11020" s="103" t="str">
        <f>+Detalle_Casos[[#This Row],[Día]]&amp;"/"&amp;Detalle_Casos[[#This Row],[Mes]]&amp;"/"&amp;Detalle_Casos[[#This Row],[Año]]</f>
        <v>17/6/2020</v>
      </c>
      <c r="D11020" s="91">
        <v>17</v>
      </c>
      <c r="E11020" s="91">
        <v>6</v>
      </c>
      <c r="F11020" s="91">
        <v>2020</v>
      </c>
      <c r="G11020">
        <v>11022</v>
      </c>
      <c r="H11020" s="50">
        <v>1</v>
      </c>
      <c r="I11020" s="50"/>
      <c r="J11020" s="50" t="str">
        <f t="shared" si="199"/>
        <v>Masculino</v>
      </c>
    </row>
    <row r="11021" spans="1:10">
      <c r="A11021" t="s">
        <v>18</v>
      </c>
      <c r="B11021" t="s">
        <v>30</v>
      </c>
      <c r="C11021" s="103" t="str">
        <f>+Detalle_Casos[[#This Row],[Día]]&amp;"/"&amp;Detalle_Casos[[#This Row],[Mes]]&amp;"/"&amp;Detalle_Casos[[#This Row],[Año]]</f>
        <v>17/6/2020</v>
      </c>
      <c r="D11021" s="91">
        <v>17</v>
      </c>
      <c r="E11021" s="91">
        <v>6</v>
      </c>
      <c r="F11021" s="91">
        <v>2020</v>
      </c>
      <c r="G11021">
        <v>11023</v>
      </c>
      <c r="H11021" s="50">
        <v>1</v>
      </c>
      <c r="I11021" s="50"/>
      <c r="J11021" s="50" t="str">
        <f t="shared" si="199"/>
        <v>Masculino</v>
      </c>
    </row>
    <row r="11022" spans="1:10">
      <c r="A11022" t="s">
        <v>18</v>
      </c>
      <c r="B11022" t="s">
        <v>30</v>
      </c>
      <c r="C11022" s="103" t="str">
        <f>+Detalle_Casos[[#This Row],[Día]]&amp;"/"&amp;Detalle_Casos[[#This Row],[Mes]]&amp;"/"&amp;Detalle_Casos[[#This Row],[Año]]</f>
        <v>17/6/2020</v>
      </c>
      <c r="D11022" s="91">
        <v>17</v>
      </c>
      <c r="E11022" s="91">
        <v>6</v>
      </c>
      <c r="F11022" s="91">
        <v>2020</v>
      </c>
      <c r="G11022">
        <v>11024</v>
      </c>
      <c r="H11022" s="50">
        <v>1</v>
      </c>
      <c r="I11022" s="50"/>
      <c r="J11022" s="50" t="str">
        <f t="shared" si="199"/>
        <v>Masculino</v>
      </c>
    </row>
    <row r="11023" spans="1:10">
      <c r="A11023" t="s">
        <v>18</v>
      </c>
      <c r="B11023" t="s">
        <v>30</v>
      </c>
      <c r="C11023" s="103" t="str">
        <f>+Detalle_Casos[[#This Row],[Día]]&amp;"/"&amp;Detalle_Casos[[#This Row],[Mes]]&amp;"/"&amp;Detalle_Casos[[#This Row],[Año]]</f>
        <v>17/6/2020</v>
      </c>
      <c r="D11023" s="91">
        <v>17</v>
      </c>
      <c r="E11023" s="91">
        <v>6</v>
      </c>
      <c r="F11023" s="91">
        <v>2020</v>
      </c>
      <c r="G11023">
        <v>11025</v>
      </c>
      <c r="H11023" s="50">
        <v>1</v>
      </c>
      <c r="I11023" s="50"/>
      <c r="J11023" s="50" t="str">
        <f t="shared" si="199"/>
        <v>Masculino</v>
      </c>
    </row>
    <row r="11024" spans="1:10">
      <c r="A11024" t="s">
        <v>18</v>
      </c>
      <c r="B11024" t="s">
        <v>30</v>
      </c>
      <c r="C11024" s="103" t="str">
        <f>+Detalle_Casos[[#This Row],[Día]]&amp;"/"&amp;Detalle_Casos[[#This Row],[Mes]]&amp;"/"&amp;Detalle_Casos[[#This Row],[Año]]</f>
        <v>17/6/2020</v>
      </c>
      <c r="D11024" s="91">
        <v>17</v>
      </c>
      <c r="E11024" s="91">
        <v>6</v>
      </c>
      <c r="F11024" s="91">
        <v>2020</v>
      </c>
      <c r="G11024">
        <v>11026</v>
      </c>
      <c r="H11024" s="50">
        <v>1</v>
      </c>
      <c r="I11024" s="50"/>
      <c r="J11024" s="50" t="str">
        <f t="shared" si="199"/>
        <v>Masculino</v>
      </c>
    </row>
    <row r="11025" spans="1:10">
      <c r="A11025" t="s">
        <v>18</v>
      </c>
      <c r="B11025" t="s">
        <v>30</v>
      </c>
      <c r="C11025" s="103" t="str">
        <f>+Detalle_Casos[[#This Row],[Día]]&amp;"/"&amp;Detalle_Casos[[#This Row],[Mes]]&amp;"/"&amp;Detalle_Casos[[#This Row],[Año]]</f>
        <v>17/6/2020</v>
      </c>
      <c r="D11025" s="91">
        <v>17</v>
      </c>
      <c r="E11025" s="91">
        <v>6</v>
      </c>
      <c r="F11025" s="91">
        <v>2020</v>
      </c>
      <c r="G11025">
        <v>11027</v>
      </c>
      <c r="H11025" s="50">
        <v>1</v>
      </c>
      <c r="I11025" s="50"/>
      <c r="J11025" s="50" t="str">
        <f t="shared" ref="J11025:J11088" si="200">+IF(H11025=1,"Masculino","Femenino")</f>
        <v>Masculino</v>
      </c>
    </row>
    <row r="11026" spans="1:10">
      <c r="A11026" t="s">
        <v>18</v>
      </c>
      <c r="B11026" t="s">
        <v>30</v>
      </c>
      <c r="C11026" s="103" t="str">
        <f>+Detalle_Casos[[#This Row],[Día]]&amp;"/"&amp;Detalle_Casos[[#This Row],[Mes]]&amp;"/"&amp;Detalle_Casos[[#This Row],[Año]]</f>
        <v>17/6/2020</v>
      </c>
      <c r="D11026" s="91">
        <v>17</v>
      </c>
      <c r="E11026" s="91">
        <v>6</v>
      </c>
      <c r="F11026" s="91">
        <v>2020</v>
      </c>
      <c r="G11026">
        <v>11028</v>
      </c>
      <c r="H11026" s="50">
        <v>1</v>
      </c>
      <c r="I11026" s="50"/>
      <c r="J11026" s="50" t="str">
        <f t="shared" si="200"/>
        <v>Masculino</v>
      </c>
    </row>
    <row r="11027" spans="1:10">
      <c r="A11027" t="s">
        <v>18</v>
      </c>
      <c r="B11027" t="s">
        <v>30</v>
      </c>
      <c r="C11027" s="103" t="str">
        <f>+Detalle_Casos[[#This Row],[Día]]&amp;"/"&amp;Detalle_Casos[[#This Row],[Mes]]&amp;"/"&amp;Detalle_Casos[[#This Row],[Año]]</f>
        <v>17/6/2020</v>
      </c>
      <c r="D11027" s="91">
        <v>17</v>
      </c>
      <c r="E11027" s="91">
        <v>6</v>
      </c>
      <c r="F11027" s="91">
        <v>2020</v>
      </c>
      <c r="G11027">
        <v>11029</v>
      </c>
      <c r="H11027" s="50">
        <v>1</v>
      </c>
      <c r="I11027" s="50"/>
      <c r="J11027" s="50" t="str">
        <f t="shared" si="200"/>
        <v>Masculino</v>
      </c>
    </row>
    <row r="11028" spans="1:10">
      <c r="A11028" t="s">
        <v>18</v>
      </c>
      <c r="B11028" t="s">
        <v>30</v>
      </c>
      <c r="C11028" s="103" t="str">
        <f>+Detalle_Casos[[#This Row],[Día]]&amp;"/"&amp;Detalle_Casos[[#This Row],[Mes]]&amp;"/"&amp;Detalle_Casos[[#This Row],[Año]]</f>
        <v>17/6/2020</v>
      </c>
      <c r="D11028" s="91">
        <v>17</v>
      </c>
      <c r="E11028" s="91">
        <v>6</v>
      </c>
      <c r="F11028" s="91">
        <v>2020</v>
      </c>
      <c r="G11028">
        <v>11030</v>
      </c>
      <c r="H11028" s="50">
        <v>1</v>
      </c>
      <c r="I11028" s="50"/>
      <c r="J11028" s="50" t="str">
        <f t="shared" si="200"/>
        <v>Masculino</v>
      </c>
    </row>
    <row r="11029" spans="1:10">
      <c r="A11029" t="s">
        <v>18</v>
      </c>
      <c r="B11029" t="s">
        <v>30</v>
      </c>
      <c r="C11029" s="103" t="str">
        <f>+Detalle_Casos[[#This Row],[Día]]&amp;"/"&amp;Detalle_Casos[[#This Row],[Mes]]&amp;"/"&amp;Detalle_Casos[[#This Row],[Año]]</f>
        <v>17/6/2020</v>
      </c>
      <c r="D11029" s="91">
        <v>17</v>
      </c>
      <c r="E11029" s="91">
        <v>6</v>
      </c>
      <c r="F11029" s="91">
        <v>2020</v>
      </c>
      <c r="G11029">
        <v>11031</v>
      </c>
      <c r="H11029" s="50">
        <v>1</v>
      </c>
      <c r="I11029" s="50"/>
      <c r="J11029" s="50" t="str">
        <f t="shared" si="200"/>
        <v>Masculino</v>
      </c>
    </row>
    <row r="11030" spans="1:10">
      <c r="A11030" t="s">
        <v>18</v>
      </c>
      <c r="B11030" t="s">
        <v>30</v>
      </c>
      <c r="C11030" s="103" t="str">
        <f>+Detalle_Casos[[#This Row],[Día]]&amp;"/"&amp;Detalle_Casos[[#This Row],[Mes]]&amp;"/"&amp;Detalle_Casos[[#This Row],[Año]]</f>
        <v>17/6/2020</v>
      </c>
      <c r="D11030" s="91">
        <v>17</v>
      </c>
      <c r="E11030" s="91">
        <v>6</v>
      </c>
      <c r="F11030" s="91">
        <v>2020</v>
      </c>
      <c r="G11030">
        <v>11032</v>
      </c>
      <c r="H11030" s="50">
        <v>1</v>
      </c>
      <c r="I11030" s="50"/>
      <c r="J11030" s="50" t="str">
        <f t="shared" si="200"/>
        <v>Masculino</v>
      </c>
    </row>
    <row r="11031" spans="1:10">
      <c r="A11031" t="s">
        <v>18</v>
      </c>
      <c r="B11031" t="s">
        <v>30</v>
      </c>
      <c r="C11031" s="103" t="str">
        <f>+Detalle_Casos[[#This Row],[Día]]&amp;"/"&amp;Detalle_Casos[[#This Row],[Mes]]&amp;"/"&amp;Detalle_Casos[[#This Row],[Año]]</f>
        <v>17/6/2020</v>
      </c>
      <c r="D11031" s="91">
        <v>17</v>
      </c>
      <c r="E11031" s="91">
        <v>6</v>
      </c>
      <c r="F11031" s="91">
        <v>2020</v>
      </c>
      <c r="G11031">
        <v>11033</v>
      </c>
      <c r="H11031" s="50">
        <v>1</v>
      </c>
      <c r="I11031" s="50"/>
      <c r="J11031" s="50" t="str">
        <f t="shared" si="200"/>
        <v>Masculino</v>
      </c>
    </row>
    <row r="11032" spans="1:10">
      <c r="A11032" t="s">
        <v>18</v>
      </c>
      <c r="B11032" t="s">
        <v>30</v>
      </c>
      <c r="C11032" s="103" t="str">
        <f>+Detalle_Casos[[#This Row],[Día]]&amp;"/"&amp;Detalle_Casos[[#This Row],[Mes]]&amp;"/"&amp;Detalle_Casos[[#This Row],[Año]]</f>
        <v>17/6/2020</v>
      </c>
      <c r="D11032" s="91">
        <v>17</v>
      </c>
      <c r="E11032" s="91">
        <v>6</v>
      </c>
      <c r="F11032" s="91">
        <v>2020</v>
      </c>
      <c r="G11032">
        <v>11034</v>
      </c>
      <c r="H11032" s="50">
        <v>1</v>
      </c>
      <c r="I11032" s="50"/>
      <c r="J11032" s="50" t="str">
        <f t="shared" si="200"/>
        <v>Masculino</v>
      </c>
    </row>
    <row r="11033" spans="1:10">
      <c r="A11033" t="s">
        <v>18</v>
      </c>
      <c r="B11033" t="s">
        <v>30</v>
      </c>
      <c r="C11033" s="103" t="str">
        <f>+Detalle_Casos[[#This Row],[Día]]&amp;"/"&amp;Detalle_Casos[[#This Row],[Mes]]&amp;"/"&amp;Detalle_Casos[[#This Row],[Año]]</f>
        <v>17/6/2020</v>
      </c>
      <c r="D11033" s="91">
        <v>17</v>
      </c>
      <c r="E11033" s="91">
        <v>6</v>
      </c>
      <c r="F11033" s="91">
        <v>2020</v>
      </c>
      <c r="G11033">
        <v>11035</v>
      </c>
      <c r="H11033" s="50">
        <v>1</v>
      </c>
      <c r="I11033" s="50"/>
      <c r="J11033" s="50" t="str">
        <f t="shared" si="200"/>
        <v>Masculino</v>
      </c>
    </row>
    <row r="11034" spans="1:10">
      <c r="A11034" t="s">
        <v>18</v>
      </c>
      <c r="B11034" t="s">
        <v>30</v>
      </c>
      <c r="C11034" s="103" t="str">
        <f>+Detalle_Casos[[#This Row],[Día]]&amp;"/"&amp;Detalle_Casos[[#This Row],[Mes]]&amp;"/"&amp;Detalle_Casos[[#This Row],[Año]]</f>
        <v>17/6/2020</v>
      </c>
      <c r="D11034" s="91">
        <v>17</v>
      </c>
      <c r="E11034" s="91">
        <v>6</v>
      </c>
      <c r="F11034" s="91">
        <v>2020</v>
      </c>
      <c r="G11034">
        <v>11036</v>
      </c>
      <c r="H11034" s="50">
        <v>1</v>
      </c>
      <c r="I11034" s="50"/>
      <c r="J11034" s="50" t="str">
        <f t="shared" si="200"/>
        <v>Masculino</v>
      </c>
    </row>
    <row r="11035" spans="1:10">
      <c r="A11035" t="s">
        <v>18</v>
      </c>
      <c r="B11035" t="s">
        <v>30</v>
      </c>
      <c r="C11035" s="103" t="str">
        <f>+Detalle_Casos[[#This Row],[Día]]&amp;"/"&amp;Detalle_Casos[[#This Row],[Mes]]&amp;"/"&amp;Detalle_Casos[[#This Row],[Año]]</f>
        <v>17/6/2020</v>
      </c>
      <c r="D11035" s="91">
        <v>17</v>
      </c>
      <c r="E11035" s="91">
        <v>6</v>
      </c>
      <c r="F11035" s="91">
        <v>2020</v>
      </c>
      <c r="G11035">
        <v>11037</v>
      </c>
      <c r="H11035" s="50">
        <v>1</v>
      </c>
      <c r="I11035" s="50"/>
      <c r="J11035" s="50" t="str">
        <f t="shared" si="200"/>
        <v>Masculino</v>
      </c>
    </row>
    <row r="11036" spans="1:10">
      <c r="A11036" t="s">
        <v>18</v>
      </c>
      <c r="B11036" t="s">
        <v>30</v>
      </c>
      <c r="C11036" s="103" t="str">
        <f>+Detalle_Casos[[#This Row],[Día]]&amp;"/"&amp;Detalle_Casos[[#This Row],[Mes]]&amp;"/"&amp;Detalle_Casos[[#This Row],[Año]]</f>
        <v>17/6/2020</v>
      </c>
      <c r="D11036" s="91">
        <v>17</v>
      </c>
      <c r="E11036" s="91">
        <v>6</v>
      </c>
      <c r="F11036" s="91">
        <v>2020</v>
      </c>
      <c r="G11036">
        <v>11038</v>
      </c>
      <c r="H11036" s="50">
        <v>1</v>
      </c>
      <c r="I11036" s="50"/>
      <c r="J11036" s="50" t="str">
        <f t="shared" si="200"/>
        <v>Masculino</v>
      </c>
    </row>
    <row r="11037" spans="1:10">
      <c r="A11037" t="s">
        <v>18</v>
      </c>
      <c r="B11037" t="s">
        <v>30</v>
      </c>
      <c r="C11037" s="103" t="str">
        <f>+Detalle_Casos[[#This Row],[Día]]&amp;"/"&amp;Detalle_Casos[[#This Row],[Mes]]&amp;"/"&amp;Detalle_Casos[[#This Row],[Año]]</f>
        <v>17/6/2020</v>
      </c>
      <c r="D11037" s="91">
        <v>17</v>
      </c>
      <c r="E11037" s="91">
        <v>6</v>
      </c>
      <c r="F11037" s="91">
        <v>2020</v>
      </c>
      <c r="G11037">
        <v>11039</v>
      </c>
      <c r="H11037" s="50">
        <v>1</v>
      </c>
      <c r="I11037" s="50"/>
      <c r="J11037" s="50" t="str">
        <f t="shared" si="200"/>
        <v>Masculino</v>
      </c>
    </row>
    <row r="11038" spans="1:10">
      <c r="A11038" t="s">
        <v>18</v>
      </c>
      <c r="B11038" t="s">
        <v>30</v>
      </c>
      <c r="C11038" s="103" t="str">
        <f>+Detalle_Casos[[#This Row],[Día]]&amp;"/"&amp;Detalle_Casos[[#This Row],[Mes]]&amp;"/"&amp;Detalle_Casos[[#This Row],[Año]]</f>
        <v>17/6/2020</v>
      </c>
      <c r="D11038" s="91">
        <v>17</v>
      </c>
      <c r="E11038" s="91">
        <v>6</v>
      </c>
      <c r="F11038" s="91">
        <v>2020</v>
      </c>
      <c r="G11038">
        <v>11040</v>
      </c>
      <c r="H11038" s="50">
        <v>1</v>
      </c>
      <c r="I11038" s="50"/>
      <c r="J11038" s="50" t="str">
        <f t="shared" si="200"/>
        <v>Masculino</v>
      </c>
    </row>
    <row r="11039" spans="1:10">
      <c r="A11039" t="s">
        <v>18</v>
      </c>
      <c r="B11039" t="s">
        <v>30</v>
      </c>
      <c r="C11039" s="103" t="str">
        <f>+Detalle_Casos[[#This Row],[Día]]&amp;"/"&amp;Detalle_Casos[[#This Row],[Mes]]&amp;"/"&amp;Detalle_Casos[[#This Row],[Año]]</f>
        <v>17/6/2020</v>
      </c>
      <c r="D11039" s="91">
        <v>17</v>
      </c>
      <c r="E11039" s="91">
        <v>6</v>
      </c>
      <c r="F11039" s="91">
        <v>2020</v>
      </c>
      <c r="G11039">
        <v>11041</v>
      </c>
      <c r="H11039" s="50"/>
      <c r="I11039" s="50">
        <v>1</v>
      </c>
      <c r="J11039" s="50" t="str">
        <f t="shared" si="200"/>
        <v>Femenino</v>
      </c>
    </row>
    <row r="11040" spans="1:10">
      <c r="A11040" t="s">
        <v>18</v>
      </c>
      <c r="B11040" t="s">
        <v>30</v>
      </c>
      <c r="C11040" s="103" t="str">
        <f>+Detalle_Casos[[#This Row],[Día]]&amp;"/"&amp;Detalle_Casos[[#This Row],[Mes]]&amp;"/"&amp;Detalle_Casos[[#This Row],[Año]]</f>
        <v>17/6/2020</v>
      </c>
      <c r="D11040" s="91">
        <v>17</v>
      </c>
      <c r="E11040" s="91">
        <v>6</v>
      </c>
      <c r="F11040" s="91">
        <v>2020</v>
      </c>
      <c r="G11040">
        <v>11042</v>
      </c>
      <c r="H11040" s="50"/>
      <c r="I11040" s="50">
        <v>1</v>
      </c>
      <c r="J11040" s="50" t="str">
        <f t="shared" si="200"/>
        <v>Femenino</v>
      </c>
    </row>
    <row r="11041" spans="1:10">
      <c r="A11041" t="s">
        <v>18</v>
      </c>
      <c r="B11041" t="s">
        <v>30</v>
      </c>
      <c r="C11041" s="103" t="str">
        <f>+Detalle_Casos[[#This Row],[Día]]&amp;"/"&amp;Detalle_Casos[[#This Row],[Mes]]&amp;"/"&amp;Detalle_Casos[[#This Row],[Año]]</f>
        <v>17/6/2020</v>
      </c>
      <c r="D11041" s="91">
        <v>17</v>
      </c>
      <c r="E11041" s="91">
        <v>6</v>
      </c>
      <c r="F11041" s="91">
        <v>2020</v>
      </c>
      <c r="G11041">
        <v>11043</v>
      </c>
      <c r="H11041" s="50"/>
      <c r="I11041" s="50">
        <v>1</v>
      </c>
      <c r="J11041" s="50" t="str">
        <f t="shared" si="200"/>
        <v>Femenino</v>
      </c>
    </row>
    <row r="11042" spans="1:10">
      <c r="A11042" t="s">
        <v>18</v>
      </c>
      <c r="B11042" t="s">
        <v>30</v>
      </c>
      <c r="C11042" s="103" t="str">
        <f>+Detalle_Casos[[#This Row],[Día]]&amp;"/"&amp;Detalle_Casos[[#This Row],[Mes]]&amp;"/"&amp;Detalle_Casos[[#This Row],[Año]]</f>
        <v>17/6/2020</v>
      </c>
      <c r="D11042" s="91">
        <v>17</v>
      </c>
      <c r="E11042" s="91">
        <v>6</v>
      </c>
      <c r="F11042" s="91">
        <v>2020</v>
      </c>
      <c r="G11042">
        <v>11044</v>
      </c>
      <c r="H11042" s="50"/>
      <c r="I11042" s="50">
        <v>1</v>
      </c>
      <c r="J11042" s="50" t="str">
        <f t="shared" si="200"/>
        <v>Femenino</v>
      </c>
    </row>
    <row r="11043" spans="1:10">
      <c r="A11043" t="s">
        <v>18</v>
      </c>
      <c r="B11043" t="s">
        <v>30</v>
      </c>
      <c r="C11043" s="103" t="str">
        <f>+Detalle_Casos[[#This Row],[Día]]&amp;"/"&amp;Detalle_Casos[[#This Row],[Mes]]&amp;"/"&amp;Detalle_Casos[[#This Row],[Año]]</f>
        <v>17/6/2020</v>
      </c>
      <c r="D11043" s="91">
        <v>17</v>
      </c>
      <c r="E11043" s="91">
        <v>6</v>
      </c>
      <c r="F11043" s="91">
        <v>2020</v>
      </c>
      <c r="G11043">
        <v>11045</v>
      </c>
      <c r="H11043" s="50"/>
      <c r="I11043" s="50">
        <v>1</v>
      </c>
      <c r="J11043" s="50" t="str">
        <f t="shared" si="200"/>
        <v>Femenino</v>
      </c>
    </row>
    <row r="11044" spans="1:10">
      <c r="A11044" t="s">
        <v>18</v>
      </c>
      <c r="B11044" t="s">
        <v>30</v>
      </c>
      <c r="C11044" s="103" t="str">
        <f>+Detalle_Casos[[#This Row],[Día]]&amp;"/"&amp;Detalle_Casos[[#This Row],[Mes]]&amp;"/"&amp;Detalle_Casos[[#This Row],[Año]]</f>
        <v>17/6/2020</v>
      </c>
      <c r="D11044" s="91">
        <v>17</v>
      </c>
      <c r="E11044" s="91">
        <v>6</v>
      </c>
      <c r="F11044" s="91">
        <v>2020</v>
      </c>
      <c r="G11044">
        <v>11046</v>
      </c>
      <c r="H11044" s="50"/>
      <c r="I11044" s="50">
        <v>1</v>
      </c>
      <c r="J11044" s="50" t="str">
        <f t="shared" si="200"/>
        <v>Femenino</v>
      </c>
    </row>
    <row r="11045" spans="1:10">
      <c r="A11045" t="s">
        <v>18</v>
      </c>
      <c r="B11045" t="s">
        <v>30</v>
      </c>
      <c r="C11045" s="103" t="str">
        <f>+Detalle_Casos[[#This Row],[Día]]&amp;"/"&amp;Detalle_Casos[[#This Row],[Mes]]&amp;"/"&amp;Detalle_Casos[[#This Row],[Año]]</f>
        <v>17/6/2020</v>
      </c>
      <c r="D11045" s="91">
        <v>17</v>
      </c>
      <c r="E11045" s="91">
        <v>6</v>
      </c>
      <c r="F11045" s="91">
        <v>2020</v>
      </c>
      <c r="G11045">
        <v>11047</v>
      </c>
      <c r="H11045" s="50"/>
      <c r="I11045" s="50">
        <v>1</v>
      </c>
      <c r="J11045" s="50" t="str">
        <f t="shared" si="200"/>
        <v>Femenino</v>
      </c>
    </row>
    <row r="11046" spans="1:10">
      <c r="A11046" t="s">
        <v>18</v>
      </c>
      <c r="B11046" t="s">
        <v>30</v>
      </c>
      <c r="C11046" s="103" t="str">
        <f>+Detalle_Casos[[#This Row],[Día]]&amp;"/"&amp;Detalle_Casos[[#This Row],[Mes]]&amp;"/"&amp;Detalle_Casos[[#This Row],[Año]]</f>
        <v>17/6/2020</v>
      </c>
      <c r="D11046" s="91">
        <v>17</v>
      </c>
      <c r="E11046" s="91">
        <v>6</v>
      </c>
      <c r="F11046" s="91">
        <v>2020</v>
      </c>
      <c r="G11046">
        <v>11048</v>
      </c>
      <c r="H11046" s="50"/>
      <c r="I11046" s="50">
        <v>1</v>
      </c>
      <c r="J11046" s="50" t="str">
        <f t="shared" si="200"/>
        <v>Femenino</v>
      </c>
    </row>
    <row r="11047" spans="1:10">
      <c r="A11047" t="s">
        <v>18</v>
      </c>
      <c r="B11047" t="s">
        <v>30</v>
      </c>
      <c r="C11047" s="103" t="str">
        <f>+Detalle_Casos[[#This Row],[Día]]&amp;"/"&amp;Detalle_Casos[[#This Row],[Mes]]&amp;"/"&amp;Detalle_Casos[[#This Row],[Año]]</f>
        <v>17/6/2020</v>
      </c>
      <c r="D11047" s="91">
        <v>17</v>
      </c>
      <c r="E11047" s="91">
        <v>6</v>
      </c>
      <c r="F11047" s="91">
        <v>2020</v>
      </c>
      <c r="G11047">
        <v>11049</v>
      </c>
      <c r="H11047" s="50"/>
      <c r="I11047" s="50">
        <v>1</v>
      </c>
      <c r="J11047" s="50" t="str">
        <f t="shared" si="200"/>
        <v>Femenino</v>
      </c>
    </row>
    <row r="11048" spans="1:10">
      <c r="A11048" t="s">
        <v>18</v>
      </c>
      <c r="B11048" t="s">
        <v>30</v>
      </c>
      <c r="C11048" s="103" t="str">
        <f>+Detalle_Casos[[#This Row],[Día]]&amp;"/"&amp;Detalle_Casos[[#This Row],[Mes]]&amp;"/"&amp;Detalle_Casos[[#This Row],[Año]]</f>
        <v>17/6/2020</v>
      </c>
      <c r="D11048" s="91">
        <v>17</v>
      </c>
      <c r="E11048" s="91">
        <v>6</v>
      </c>
      <c r="F11048" s="91">
        <v>2020</v>
      </c>
      <c r="G11048">
        <v>11050</v>
      </c>
      <c r="H11048" s="50"/>
      <c r="I11048" s="50">
        <v>1</v>
      </c>
      <c r="J11048" s="50" t="str">
        <f t="shared" si="200"/>
        <v>Femenino</v>
      </c>
    </row>
    <row r="11049" spans="1:10">
      <c r="A11049" t="s">
        <v>18</v>
      </c>
      <c r="B11049" t="s">
        <v>30</v>
      </c>
      <c r="C11049" s="103" t="str">
        <f>+Detalle_Casos[[#This Row],[Día]]&amp;"/"&amp;Detalle_Casos[[#This Row],[Mes]]&amp;"/"&amp;Detalle_Casos[[#This Row],[Año]]</f>
        <v>17/6/2020</v>
      </c>
      <c r="D11049" s="91">
        <v>17</v>
      </c>
      <c r="E11049" s="91">
        <v>6</v>
      </c>
      <c r="F11049" s="91">
        <v>2020</v>
      </c>
      <c r="G11049">
        <v>11051</v>
      </c>
      <c r="H11049" s="50"/>
      <c r="I11049" s="50">
        <v>1</v>
      </c>
      <c r="J11049" s="50" t="str">
        <f t="shared" si="200"/>
        <v>Femenino</v>
      </c>
    </row>
    <row r="11050" spans="1:10">
      <c r="A11050" t="s">
        <v>18</v>
      </c>
      <c r="B11050" t="s">
        <v>30</v>
      </c>
      <c r="C11050" s="103" t="str">
        <f>+Detalle_Casos[[#This Row],[Día]]&amp;"/"&amp;Detalle_Casos[[#This Row],[Mes]]&amp;"/"&amp;Detalle_Casos[[#This Row],[Año]]</f>
        <v>17/6/2020</v>
      </c>
      <c r="D11050" s="91">
        <v>17</v>
      </c>
      <c r="E11050" s="91">
        <v>6</v>
      </c>
      <c r="F11050" s="91">
        <v>2020</v>
      </c>
      <c r="G11050">
        <v>11052</v>
      </c>
      <c r="H11050" s="50"/>
      <c r="I11050" s="50">
        <v>1</v>
      </c>
      <c r="J11050" s="50" t="str">
        <f t="shared" si="200"/>
        <v>Femenino</v>
      </c>
    </row>
    <row r="11051" spans="1:10">
      <c r="A11051" t="s">
        <v>18</v>
      </c>
      <c r="B11051" t="s">
        <v>30</v>
      </c>
      <c r="C11051" s="103" t="str">
        <f>+Detalle_Casos[[#This Row],[Día]]&amp;"/"&amp;Detalle_Casos[[#This Row],[Mes]]&amp;"/"&amp;Detalle_Casos[[#This Row],[Año]]</f>
        <v>17/6/2020</v>
      </c>
      <c r="D11051" s="91">
        <v>17</v>
      </c>
      <c r="E11051" s="91">
        <v>6</v>
      </c>
      <c r="F11051" s="91">
        <v>2020</v>
      </c>
      <c r="G11051">
        <v>11053</v>
      </c>
      <c r="H11051" s="50"/>
      <c r="I11051" s="50">
        <v>1</v>
      </c>
      <c r="J11051" s="50" t="str">
        <f t="shared" si="200"/>
        <v>Femenino</v>
      </c>
    </row>
    <row r="11052" spans="1:10">
      <c r="A11052" t="s">
        <v>18</v>
      </c>
      <c r="B11052" t="s">
        <v>30</v>
      </c>
      <c r="C11052" s="103" t="str">
        <f>+Detalle_Casos[[#This Row],[Día]]&amp;"/"&amp;Detalle_Casos[[#This Row],[Mes]]&amp;"/"&amp;Detalle_Casos[[#This Row],[Año]]</f>
        <v>17/6/2020</v>
      </c>
      <c r="D11052" s="91">
        <v>17</v>
      </c>
      <c r="E11052" s="91">
        <v>6</v>
      </c>
      <c r="F11052" s="91">
        <v>2020</v>
      </c>
      <c r="G11052">
        <v>11054</v>
      </c>
      <c r="H11052" s="50"/>
      <c r="I11052" s="50">
        <v>1</v>
      </c>
      <c r="J11052" s="50" t="str">
        <f t="shared" si="200"/>
        <v>Femenino</v>
      </c>
    </row>
    <row r="11053" spans="1:10">
      <c r="A11053" t="s">
        <v>18</v>
      </c>
      <c r="B11053" t="s">
        <v>30</v>
      </c>
      <c r="C11053" s="103" t="str">
        <f>+Detalle_Casos[[#This Row],[Día]]&amp;"/"&amp;Detalle_Casos[[#This Row],[Mes]]&amp;"/"&amp;Detalle_Casos[[#This Row],[Año]]</f>
        <v>17/6/2020</v>
      </c>
      <c r="D11053" s="91">
        <v>17</v>
      </c>
      <c r="E11053" s="91">
        <v>6</v>
      </c>
      <c r="F11053" s="91">
        <v>2020</v>
      </c>
      <c r="G11053">
        <v>11055</v>
      </c>
      <c r="H11053" s="50"/>
      <c r="I11053" s="50">
        <v>1</v>
      </c>
      <c r="J11053" s="50" t="str">
        <f t="shared" si="200"/>
        <v>Femenino</v>
      </c>
    </row>
    <row r="11054" spans="1:10">
      <c r="A11054" t="s">
        <v>18</v>
      </c>
      <c r="B11054" t="s">
        <v>30</v>
      </c>
      <c r="C11054" s="103" t="str">
        <f>+Detalle_Casos[[#This Row],[Día]]&amp;"/"&amp;Detalle_Casos[[#This Row],[Mes]]&amp;"/"&amp;Detalle_Casos[[#This Row],[Año]]</f>
        <v>17/6/2020</v>
      </c>
      <c r="D11054" s="91">
        <v>17</v>
      </c>
      <c r="E11054" s="91">
        <v>6</v>
      </c>
      <c r="F11054" s="91">
        <v>2020</v>
      </c>
      <c r="G11054">
        <v>11056</v>
      </c>
      <c r="H11054" s="50"/>
      <c r="I11054" s="50">
        <v>1</v>
      </c>
      <c r="J11054" s="50" t="str">
        <f t="shared" si="200"/>
        <v>Femenino</v>
      </c>
    </row>
    <row r="11055" spans="1:10">
      <c r="A11055" t="s">
        <v>18</v>
      </c>
      <c r="B11055" t="s">
        <v>30</v>
      </c>
      <c r="C11055" s="103" t="str">
        <f>+Detalle_Casos[[#This Row],[Día]]&amp;"/"&amp;Detalle_Casos[[#This Row],[Mes]]&amp;"/"&amp;Detalle_Casos[[#This Row],[Año]]</f>
        <v>17/6/2020</v>
      </c>
      <c r="D11055" s="91">
        <v>17</v>
      </c>
      <c r="E11055" s="91">
        <v>6</v>
      </c>
      <c r="F11055" s="91">
        <v>2020</v>
      </c>
      <c r="G11055">
        <v>11057</v>
      </c>
      <c r="H11055" s="50"/>
      <c r="I11055" s="50">
        <v>1</v>
      </c>
      <c r="J11055" s="50" t="str">
        <f t="shared" si="200"/>
        <v>Femenino</v>
      </c>
    </row>
    <row r="11056" spans="1:10">
      <c r="A11056" t="s">
        <v>18</v>
      </c>
      <c r="B11056" t="s">
        <v>30</v>
      </c>
      <c r="C11056" s="103" t="str">
        <f>+Detalle_Casos[[#This Row],[Día]]&amp;"/"&amp;Detalle_Casos[[#This Row],[Mes]]&amp;"/"&amp;Detalle_Casos[[#This Row],[Año]]</f>
        <v>17/6/2020</v>
      </c>
      <c r="D11056" s="91">
        <v>17</v>
      </c>
      <c r="E11056" s="91">
        <v>6</v>
      </c>
      <c r="F11056" s="91">
        <v>2020</v>
      </c>
      <c r="G11056">
        <v>11058</v>
      </c>
      <c r="H11056" s="50"/>
      <c r="I11056" s="50">
        <v>1</v>
      </c>
      <c r="J11056" s="50" t="str">
        <f t="shared" si="200"/>
        <v>Femenino</v>
      </c>
    </row>
    <row r="11057" spans="1:10">
      <c r="A11057" t="s">
        <v>18</v>
      </c>
      <c r="B11057" t="s">
        <v>30</v>
      </c>
      <c r="C11057" s="103" t="str">
        <f>+Detalle_Casos[[#This Row],[Día]]&amp;"/"&amp;Detalle_Casos[[#This Row],[Mes]]&amp;"/"&amp;Detalle_Casos[[#This Row],[Año]]</f>
        <v>17/6/2020</v>
      </c>
      <c r="D11057" s="91">
        <v>17</v>
      </c>
      <c r="E11057" s="91">
        <v>6</v>
      </c>
      <c r="F11057" s="91">
        <v>2020</v>
      </c>
      <c r="G11057">
        <v>11059</v>
      </c>
      <c r="H11057" s="50"/>
      <c r="I11057" s="50">
        <v>1</v>
      </c>
      <c r="J11057" s="50" t="str">
        <f t="shared" si="200"/>
        <v>Femenino</v>
      </c>
    </row>
    <row r="11058" spans="1:10">
      <c r="A11058" t="s">
        <v>18</v>
      </c>
      <c r="B11058" t="s">
        <v>30</v>
      </c>
      <c r="C11058" s="103" t="str">
        <f>+Detalle_Casos[[#This Row],[Día]]&amp;"/"&amp;Detalle_Casos[[#This Row],[Mes]]&amp;"/"&amp;Detalle_Casos[[#This Row],[Año]]</f>
        <v>17/6/2020</v>
      </c>
      <c r="D11058" s="91">
        <v>17</v>
      </c>
      <c r="E11058" s="91">
        <v>6</v>
      </c>
      <c r="F11058" s="91">
        <v>2020</v>
      </c>
      <c r="G11058">
        <v>11060</v>
      </c>
      <c r="H11058" s="50"/>
      <c r="I11058" s="50">
        <v>1</v>
      </c>
      <c r="J11058" s="50" t="str">
        <f t="shared" si="200"/>
        <v>Femenino</v>
      </c>
    </row>
    <row r="11059" spans="1:10">
      <c r="A11059" t="s">
        <v>18</v>
      </c>
      <c r="B11059" t="s">
        <v>30</v>
      </c>
      <c r="C11059" s="103" t="str">
        <f>+Detalle_Casos[[#This Row],[Día]]&amp;"/"&amp;Detalle_Casos[[#This Row],[Mes]]&amp;"/"&amp;Detalle_Casos[[#This Row],[Año]]</f>
        <v>17/6/2020</v>
      </c>
      <c r="D11059" s="91">
        <v>17</v>
      </c>
      <c r="E11059" s="91">
        <v>6</v>
      </c>
      <c r="F11059" s="91">
        <v>2020</v>
      </c>
      <c r="G11059">
        <v>11061</v>
      </c>
      <c r="H11059" s="50"/>
      <c r="I11059" s="50">
        <v>1</v>
      </c>
      <c r="J11059" s="50" t="str">
        <f t="shared" si="200"/>
        <v>Femenino</v>
      </c>
    </row>
    <row r="11060" spans="1:10">
      <c r="A11060" t="s">
        <v>18</v>
      </c>
      <c r="B11060" t="s">
        <v>30</v>
      </c>
      <c r="C11060" s="103" t="str">
        <f>+Detalle_Casos[[#This Row],[Día]]&amp;"/"&amp;Detalle_Casos[[#This Row],[Mes]]&amp;"/"&amp;Detalle_Casos[[#This Row],[Año]]</f>
        <v>17/6/2020</v>
      </c>
      <c r="D11060" s="91">
        <v>17</v>
      </c>
      <c r="E11060" s="91">
        <v>6</v>
      </c>
      <c r="F11060" s="91">
        <v>2020</v>
      </c>
      <c r="G11060">
        <v>11062</v>
      </c>
      <c r="H11060" s="50"/>
      <c r="I11060" s="50">
        <v>1</v>
      </c>
      <c r="J11060" s="50" t="str">
        <f t="shared" si="200"/>
        <v>Femenino</v>
      </c>
    </row>
    <row r="11061" spans="1:10">
      <c r="A11061" t="s">
        <v>18</v>
      </c>
      <c r="B11061" t="s">
        <v>30</v>
      </c>
      <c r="C11061" s="103" t="str">
        <f>+Detalle_Casos[[#This Row],[Día]]&amp;"/"&amp;Detalle_Casos[[#This Row],[Mes]]&amp;"/"&amp;Detalle_Casos[[#This Row],[Año]]</f>
        <v>17/6/2020</v>
      </c>
      <c r="D11061" s="91">
        <v>17</v>
      </c>
      <c r="E11061" s="91">
        <v>6</v>
      </c>
      <c r="F11061" s="91">
        <v>2020</v>
      </c>
      <c r="G11061">
        <v>11063</v>
      </c>
      <c r="H11061" s="50"/>
      <c r="I11061" s="50">
        <v>1</v>
      </c>
      <c r="J11061" s="50" t="str">
        <f t="shared" si="200"/>
        <v>Femenino</v>
      </c>
    </row>
    <row r="11062" spans="1:10">
      <c r="A11062" t="s">
        <v>18</v>
      </c>
      <c r="B11062" t="s">
        <v>30</v>
      </c>
      <c r="C11062" s="103" t="str">
        <f>+Detalle_Casos[[#This Row],[Día]]&amp;"/"&amp;Detalle_Casos[[#This Row],[Mes]]&amp;"/"&amp;Detalle_Casos[[#This Row],[Año]]</f>
        <v>17/6/2020</v>
      </c>
      <c r="D11062" s="91">
        <v>17</v>
      </c>
      <c r="E11062" s="91">
        <v>6</v>
      </c>
      <c r="F11062" s="91">
        <v>2020</v>
      </c>
      <c r="G11062">
        <v>11064</v>
      </c>
      <c r="H11062" s="50"/>
      <c r="I11062" s="50">
        <v>1</v>
      </c>
      <c r="J11062" s="50" t="str">
        <f t="shared" si="200"/>
        <v>Femenino</v>
      </c>
    </row>
    <row r="11063" spans="1:10">
      <c r="A11063" t="s">
        <v>18</v>
      </c>
      <c r="B11063" t="s">
        <v>30</v>
      </c>
      <c r="C11063" s="103" t="str">
        <f>+Detalle_Casos[[#This Row],[Día]]&amp;"/"&amp;Detalle_Casos[[#This Row],[Mes]]&amp;"/"&amp;Detalle_Casos[[#This Row],[Año]]</f>
        <v>17/6/2020</v>
      </c>
      <c r="D11063" s="91">
        <v>17</v>
      </c>
      <c r="E11063" s="91">
        <v>6</v>
      </c>
      <c r="F11063" s="91">
        <v>2020</v>
      </c>
      <c r="G11063">
        <v>11065</v>
      </c>
      <c r="H11063" s="50"/>
      <c r="I11063" s="50">
        <v>1</v>
      </c>
      <c r="J11063" s="50" t="str">
        <f t="shared" si="200"/>
        <v>Femenino</v>
      </c>
    </row>
    <row r="11064" spans="1:10">
      <c r="A11064" t="s">
        <v>18</v>
      </c>
      <c r="B11064" t="s">
        <v>30</v>
      </c>
      <c r="C11064" s="103" t="str">
        <f>+Detalle_Casos[[#This Row],[Día]]&amp;"/"&amp;Detalle_Casos[[#This Row],[Mes]]&amp;"/"&amp;Detalle_Casos[[#This Row],[Año]]</f>
        <v>17/6/2020</v>
      </c>
      <c r="D11064" s="91">
        <v>17</v>
      </c>
      <c r="E11064" s="91">
        <v>6</v>
      </c>
      <c r="F11064" s="91">
        <v>2020</v>
      </c>
      <c r="G11064">
        <v>11066</v>
      </c>
      <c r="H11064" s="50"/>
      <c r="I11064" s="50">
        <v>1</v>
      </c>
      <c r="J11064" s="50" t="str">
        <f t="shared" si="200"/>
        <v>Femenino</v>
      </c>
    </row>
    <row r="11065" spans="1:10">
      <c r="A11065" t="s">
        <v>18</v>
      </c>
      <c r="B11065" t="s">
        <v>30</v>
      </c>
      <c r="C11065" s="103" t="str">
        <f>+Detalle_Casos[[#This Row],[Día]]&amp;"/"&amp;Detalle_Casos[[#This Row],[Mes]]&amp;"/"&amp;Detalle_Casos[[#This Row],[Año]]</f>
        <v>17/6/2020</v>
      </c>
      <c r="D11065" s="91">
        <v>17</v>
      </c>
      <c r="E11065" s="91">
        <v>6</v>
      </c>
      <c r="F11065" s="91">
        <v>2020</v>
      </c>
      <c r="G11065">
        <v>11067</v>
      </c>
      <c r="H11065" s="50"/>
      <c r="I11065" s="50">
        <v>1</v>
      </c>
      <c r="J11065" s="50" t="str">
        <f t="shared" si="200"/>
        <v>Femenino</v>
      </c>
    </row>
    <row r="11066" spans="1:10">
      <c r="A11066" t="s">
        <v>18</v>
      </c>
      <c r="B11066" t="s">
        <v>30</v>
      </c>
      <c r="C11066" s="103" t="str">
        <f>+Detalle_Casos[[#This Row],[Día]]&amp;"/"&amp;Detalle_Casos[[#This Row],[Mes]]&amp;"/"&amp;Detalle_Casos[[#This Row],[Año]]</f>
        <v>17/6/2020</v>
      </c>
      <c r="D11066" s="91">
        <v>17</v>
      </c>
      <c r="E11066" s="91">
        <v>6</v>
      </c>
      <c r="F11066" s="91">
        <v>2020</v>
      </c>
      <c r="G11066">
        <v>11068</v>
      </c>
      <c r="H11066" s="50"/>
      <c r="I11066" s="50">
        <v>1</v>
      </c>
      <c r="J11066" s="50" t="str">
        <f t="shared" si="200"/>
        <v>Femenino</v>
      </c>
    </row>
    <row r="11067" spans="1:10">
      <c r="A11067" t="s">
        <v>18</v>
      </c>
      <c r="B11067" t="s">
        <v>30</v>
      </c>
      <c r="C11067" s="103" t="str">
        <f>+Detalle_Casos[[#This Row],[Día]]&amp;"/"&amp;Detalle_Casos[[#This Row],[Mes]]&amp;"/"&amp;Detalle_Casos[[#This Row],[Año]]</f>
        <v>17/6/2020</v>
      </c>
      <c r="D11067" s="91">
        <v>17</v>
      </c>
      <c r="E11067" s="91">
        <v>6</v>
      </c>
      <c r="F11067" s="91">
        <v>2020</v>
      </c>
      <c r="G11067">
        <v>11069</v>
      </c>
      <c r="H11067" s="50"/>
      <c r="I11067" s="50">
        <v>1</v>
      </c>
      <c r="J11067" s="50" t="str">
        <f t="shared" si="200"/>
        <v>Femenino</v>
      </c>
    </row>
    <row r="11068" spans="1:10">
      <c r="A11068" t="s">
        <v>18</v>
      </c>
      <c r="B11068" t="s">
        <v>30</v>
      </c>
      <c r="C11068" s="103" t="str">
        <f>+Detalle_Casos[[#This Row],[Día]]&amp;"/"&amp;Detalle_Casos[[#This Row],[Mes]]&amp;"/"&amp;Detalle_Casos[[#This Row],[Año]]</f>
        <v>17/6/2020</v>
      </c>
      <c r="D11068" s="91">
        <v>17</v>
      </c>
      <c r="E11068" s="91">
        <v>6</v>
      </c>
      <c r="F11068" s="91">
        <v>2020</v>
      </c>
      <c r="G11068">
        <v>11070</v>
      </c>
      <c r="H11068" s="50"/>
      <c r="I11068" s="50">
        <v>1</v>
      </c>
      <c r="J11068" s="50" t="str">
        <f t="shared" si="200"/>
        <v>Femenino</v>
      </c>
    </row>
    <row r="11069" spans="1:10">
      <c r="A11069" t="s">
        <v>18</v>
      </c>
      <c r="B11069" t="s">
        <v>30</v>
      </c>
      <c r="C11069" s="103" t="str">
        <f>+Detalle_Casos[[#This Row],[Día]]&amp;"/"&amp;Detalle_Casos[[#This Row],[Mes]]&amp;"/"&amp;Detalle_Casos[[#This Row],[Año]]</f>
        <v>17/6/2020</v>
      </c>
      <c r="D11069" s="91">
        <v>17</v>
      </c>
      <c r="E11069" s="91">
        <v>6</v>
      </c>
      <c r="F11069" s="91">
        <v>2020</v>
      </c>
      <c r="G11069">
        <v>11071</v>
      </c>
      <c r="H11069" s="50"/>
      <c r="I11069" s="50">
        <v>1</v>
      </c>
      <c r="J11069" s="50" t="str">
        <f t="shared" si="200"/>
        <v>Femenino</v>
      </c>
    </row>
    <row r="11070" spans="1:10">
      <c r="A11070" t="s">
        <v>18</v>
      </c>
      <c r="B11070" t="s">
        <v>30</v>
      </c>
      <c r="C11070" s="103" t="str">
        <f>+Detalle_Casos[[#This Row],[Día]]&amp;"/"&amp;Detalle_Casos[[#This Row],[Mes]]&amp;"/"&amp;Detalle_Casos[[#This Row],[Año]]</f>
        <v>17/6/2020</v>
      </c>
      <c r="D11070" s="91">
        <v>17</v>
      </c>
      <c r="E11070" s="91">
        <v>6</v>
      </c>
      <c r="F11070" s="91">
        <v>2020</v>
      </c>
      <c r="G11070">
        <v>11072</v>
      </c>
      <c r="H11070" s="50"/>
      <c r="I11070" s="50">
        <v>1</v>
      </c>
      <c r="J11070" s="50" t="str">
        <f t="shared" si="200"/>
        <v>Femenino</v>
      </c>
    </row>
    <row r="11071" spans="1:10">
      <c r="A11071" t="s">
        <v>18</v>
      </c>
      <c r="B11071" t="s">
        <v>30</v>
      </c>
      <c r="C11071" s="103" t="str">
        <f>+Detalle_Casos[[#This Row],[Día]]&amp;"/"&amp;Detalle_Casos[[#This Row],[Mes]]&amp;"/"&amp;Detalle_Casos[[#This Row],[Año]]</f>
        <v>17/6/2020</v>
      </c>
      <c r="D11071" s="91">
        <v>17</v>
      </c>
      <c r="E11071" s="91">
        <v>6</v>
      </c>
      <c r="F11071" s="91">
        <v>2020</v>
      </c>
      <c r="G11071">
        <v>11073</v>
      </c>
      <c r="H11071" s="50"/>
      <c r="I11071" s="50">
        <v>1</v>
      </c>
      <c r="J11071" s="50" t="str">
        <f t="shared" si="200"/>
        <v>Femenino</v>
      </c>
    </row>
    <row r="11072" spans="1:10">
      <c r="A11072" t="s">
        <v>18</v>
      </c>
      <c r="B11072" t="s">
        <v>30</v>
      </c>
      <c r="C11072" s="103" t="str">
        <f>+Detalle_Casos[[#This Row],[Día]]&amp;"/"&amp;Detalle_Casos[[#This Row],[Mes]]&amp;"/"&amp;Detalle_Casos[[#This Row],[Año]]</f>
        <v>17/6/2020</v>
      </c>
      <c r="D11072" s="91">
        <v>17</v>
      </c>
      <c r="E11072" s="91">
        <v>6</v>
      </c>
      <c r="F11072" s="91">
        <v>2020</v>
      </c>
      <c r="G11072">
        <v>11074</v>
      </c>
      <c r="H11072" s="50"/>
      <c r="I11072" s="50">
        <v>1</v>
      </c>
      <c r="J11072" s="50" t="str">
        <f t="shared" si="200"/>
        <v>Femenino</v>
      </c>
    </row>
    <row r="11073" spans="1:10">
      <c r="A11073" t="s">
        <v>18</v>
      </c>
      <c r="B11073" t="s">
        <v>30</v>
      </c>
      <c r="C11073" s="103" t="str">
        <f>+Detalle_Casos[[#This Row],[Día]]&amp;"/"&amp;Detalle_Casos[[#This Row],[Mes]]&amp;"/"&amp;Detalle_Casos[[#This Row],[Año]]</f>
        <v>17/6/2020</v>
      </c>
      <c r="D11073" s="91">
        <v>17</v>
      </c>
      <c r="E11073" s="91">
        <v>6</v>
      </c>
      <c r="F11073" s="91">
        <v>2020</v>
      </c>
      <c r="G11073">
        <v>11075</v>
      </c>
      <c r="H11073" s="50"/>
      <c r="I11073" s="50">
        <v>1</v>
      </c>
      <c r="J11073" s="50" t="str">
        <f t="shared" si="200"/>
        <v>Femenino</v>
      </c>
    </row>
    <row r="11074" spans="1:10">
      <c r="A11074" t="s">
        <v>18</v>
      </c>
      <c r="B11074" t="s">
        <v>30</v>
      </c>
      <c r="C11074" s="103" t="str">
        <f>+Detalle_Casos[[#This Row],[Día]]&amp;"/"&amp;Detalle_Casos[[#This Row],[Mes]]&amp;"/"&amp;Detalle_Casos[[#This Row],[Año]]</f>
        <v>17/6/2020</v>
      </c>
      <c r="D11074" s="91">
        <v>17</v>
      </c>
      <c r="E11074" s="91">
        <v>6</v>
      </c>
      <c r="F11074" s="91">
        <v>2020</v>
      </c>
      <c r="G11074">
        <v>11076</v>
      </c>
      <c r="H11074" s="50"/>
      <c r="I11074" s="50">
        <v>1</v>
      </c>
      <c r="J11074" s="50" t="str">
        <f t="shared" si="200"/>
        <v>Femenino</v>
      </c>
    </row>
    <row r="11075" spans="1:10">
      <c r="A11075" t="s">
        <v>18</v>
      </c>
      <c r="B11075" t="s">
        <v>30</v>
      </c>
      <c r="C11075" s="103" t="str">
        <f>+Detalle_Casos[[#This Row],[Día]]&amp;"/"&amp;Detalle_Casos[[#This Row],[Mes]]&amp;"/"&amp;Detalle_Casos[[#This Row],[Año]]</f>
        <v>17/6/2020</v>
      </c>
      <c r="D11075" s="91">
        <v>17</v>
      </c>
      <c r="E11075" s="91">
        <v>6</v>
      </c>
      <c r="F11075" s="91">
        <v>2020</v>
      </c>
      <c r="G11075">
        <v>11077</v>
      </c>
      <c r="H11075" s="50"/>
      <c r="I11075" s="50">
        <v>1</v>
      </c>
      <c r="J11075" s="50" t="str">
        <f t="shared" si="200"/>
        <v>Femenino</v>
      </c>
    </row>
    <row r="11076" spans="1:10">
      <c r="A11076" t="s">
        <v>18</v>
      </c>
      <c r="B11076" t="s">
        <v>30</v>
      </c>
      <c r="C11076" s="103" t="str">
        <f>+Detalle_Casos[[#This Row],[Día]]&amp;"/"&amp;Detalle_Casos[[#This Row],[Mes]]&amp;"/"&amp;Detalle_Casos[[#This Row],[Año]]</f>
        <v>17/6/2020</v>
      </c>
      <c r="D11076" s="91">
        <v>17</v>
      </c>
      <c r="E11076" s="91">
        <v>6</v>
      </c>
      <c r="F11076" s="91">
        <v>2020</v>
      </c>
      <c r="G11076">
        <v>11078</v>
      </c>
      <c r="H11076" s="50"/>
      <c r="I11076" s="50">
        <v>1</v>
      </c>
      <c r="J11076" s="50" t="str">
        <f t="shared" si="200"/>
        <v>Femenino</v>
      </c>
    </row>
    <row r="11077" spans="1:10">
      <c r="A11077" t="s">
        <v>18</v>
      </c>
      <c r="B11077" t="s">
        <v>30</v>
      </c>
      <c r="C11077" s="103" t="str">
        <f>+Detalle_Casos[[#This Row],[Día]]&amp;"/"&amp;Detalle_Casos[[#This Row],[Mes]]&amp;"/"&amp;Detalle_Casos[[#This Row],[Año]]</f>
        <v>17/6/2020</v>
      </c>
      <c r="D11077" s="91">
        <v>17</v>
      </c>
      <c r="E11077" s="91">
        <v>6</v>
      </c>
      <c r="F11077" s="91">
        <v>2020</v>
      </c>
      <c r="G11077">
        <v>11079</v>
      </c>
      <c r="H11077" s="50"/>
      <c r="I11077" s="50">
        <v>1</v>
      </c>
      <c r="J11077" s="50" t="str">
        <f t="shared" si="200"/>
        <v>Femenino</v>
      </c>
    </row>
    <row r="11078" spans="1:10">
      <c r="A11078" t="s">
        <v>18</v>
      </c>
      <c r="B11078" t="s">
        <v>30</v>
      </c>
      <c r="C11078" s="103" t="str">
        <f>+Detalle_Casos[[#This Row],[Día]]&amp;"/"&amp;Detalle_Casos[[#This Row],[Mes]]&amp;"/"&amp;Detalle_Casos[[#This Row],[Año]]</f>
        <v>17/6/2020</v>
      </c>
      <c r="D11078" s="91">
        <v>17</v>
      </c>
      <c r="E11078" s="91">
        <v>6</v>
      </c>
      <c r="F11078" s="91">
        <v>2020</v>
      </c>
      <c r="G11078">
        <v>11080</v>
      </c>
      <c r="H11078" s="50"/>
      <c r="I11078" s="50">
        <v>1</v>
      </c>
      <c r="J11078" s="50" t="str">
        <f t="shared" si="200"/>
        <v>Femenino</v>
      </c>
    </row>
    <row r="11079" spans="1:10">
      <c r="A11079" t="s">
        <v>18</v>
      </c>
      <c r="B11079" t="s">
        <v>30</v>
      </c>
      <c r="C11079" s="103" t="str">
        <f>+Detalle_Casos[[#This Row],[Día]]&amp;"/"&amp;Detalle_Casos[[#This Row],[Mes]]&amp;"/"&amp;Detalle_Casos[[#This Row],[Año]]</f>
        <v>17/6/2020</v>
      </c>
      <c r="D11079" s="91">
        <v>17</v>
      </c>
      <c r="E11079" s="91">
        <v>6</v>
      </c>
      <c r="F11079" s="91">
        <v>2020</v>
      </c>
      <c r="G11079">
        <v>11081</v>
      </c>
      <c r="H11079" s="50"/>
      <c r="I11079" s="50">
        <v>1</v>
      </c>
      <c r="J11079" s="50" t="str">
        <f t="shared" si="200"/>
        <v>Femenino</v>
      </c>
    </row>
    <row r="11080" spans="1:10">
      <c r="A11080" t="s">
        <v>18</v>
      </c>
      <c r="B11080" t="s">
        <v>30</v>
      </c>
      <c r="C11080" s="103" t="str">
        <f>+Detalle_Casos[[#This Row],[Día]]&amp;"/"&amp;Detalle_Casos[[#This Row],[Mes]]&amp;"/"&amp;Detalle_Casos[[#This Row],[Año]]</f>
        <v>17/6/2020</v>
      </c>
      <c r="D11080" s="91">
        <v>17</v>
      </c>
      <c r="E11080" s="91">
        <v>6</v>
      </c>
      <c r="F11080" s="91">
        <v>2020</v>
      </c>
      <c r="G11080">
        <v>11082</v>
      </c>
      <c r="H11080" s="50"/>
      <c r="I11080" s="50">
        <v>1</v>
      </c>
      <c r="J11080" s="50" t="str">
        <f t="shared" si="200"/>
        <v>Femenino</v>
      </c>
    </row>
    <row r="11081" spans="1:10">
      <c r="A11081" t="s">
        <v>18</v>
      </c>
      <c r="B11081" t="s">
        <v>30</v>
      </c>
      <c r="C11081" s="103" t="str">
        <f>+Detalle_Casos[[#This Row],[Día]]&amp;"/"&amp;Detalle_Casos[[#This Row],[Mes]]&amp;"/"&amp;Detalle_Casos[[#This Row],[Año]]</f>
        <v>17/6/2020</v>
      </c>
      <c r="D11081" s="91">
        <v>17</v>
      </c>
      <c r="E11081" s="91">
        <v>6</v>
      </c>
      <c r="F11081" s="91">
        <v>2020</v>
      </c>
      <c r="G11081">
        <v>11083</v>
      </c>
      <c r="H11081" s="50"/>
      <c r="I11081" s="50">
        <v>1</v>
      </c>
      <c r="J11081" s="50" t="str">
        <f t="shared" si="200"/>
        <v>Femenino</v>
      </c>
    </row>
    <row r="11082" spans="1:10">
      <c r="A11082" t="s">
        <v>18</v>
      </c>
      <c r="B11082" t="s">
        <v>30</v>
      </c>
      <c r="C11082" s="103" t="str">
        <f>+Detalle_Casos[[#This Row],[Día]]&amp;"/"&amp;Detalle_Casos[[#This Row],[Mes]]&amp;"/"&amp;Detalle_Casos[[#This Row],[Año]]</f>
        <v>17/6/2020</v>
      </c>
      <c r="D11082" s="91">
        <v>17</v>
      </c>
      <c r="E11082" s="91">
        <v>6</v>
      </c>
      <c r="F11082" s="91">
        <v>2020</v>
      </c>
      <c r="G11082">
        <v>11084</v>
      </c>
      <c r="H11082" s="50"/>
      <c r="I11082" s="50">
        <v>1</v>
      </c>
      <c r="J11082" s="50" t="str">
        <f t="shared" si="200"/>
        <v>Femenino</v>
      </c>
    </row>
    <row r="11083" spans="1:10">
      <c r="A11083" t="s">
        <v>18</v>
      </c>
      <c r="B11083" t="s">
        <v>30</v>
      </c>
      <c r="C11083" s="103" t="str">
        <f>+Detalle_Casos[[#This Row],[Día]]&amp;"/"&amp;Detalle_Casos[[#This Row],[Mes]]&amp;"/"&amp;Detalle_Casos[[#This Row],[Año]]</f>
        <v>17/6/2020</v>
      </c>
      <c r="D11083" s="91">
        <v>17</v>
      </c>
      <c r="E11083" s="91">
        <v>6</v>
      </c>
      <c r="F11083" s="91">
        <v>2020</v>
      </c>
      <c r="G11083">
        <v>11085</v>
      </c>
      <c r="H11083" s="50"/>
      <c r="I11083" s="50">
        <v>1</v>
      </c>
      <c r="J11083" s="50" t="str">
        <f t="shared" si="200"/>
        <v>Femenino</v>
      </c>
    </row>
    <row r="11084" spans="1:10">
      <c r="A11084" t="s">
        <v>18</v>
      </c>
      <c r="B11084" t="s">
        <v>30</v>
      </c>
      <c r="C11084" s="103" t="str">
        <f>+Detalle_Casos[[#This Row],[Día]]&amp;"/"&amp;Detalle_Casos[[#This Row],[Mes]]&amp;"/"&amp;Detalle_Casos[[#This Row],[Año]]</f>
        <v>17/6/2020</v>
      </c>
      <c r="D11084" s="91">
        <v>17</v>
      </c>
      <c r="E11084" s="91">
        <v>6</v>
      </c>
      <c r="F11084" s="91">
        <v>2020</v>
      </c>
      <c r="G11084">
        <v>11086</v>
      </c>
      <c r="H11084" s="50"/>
      <c r="I11084" s="50">
        <v>1</v>
      </c>
      <c r="J11084" s="50" t="str">
        <f t="shared" si="200"/>
        <v>Femenino</v>
      </c>
    </row>
    <row r="11085" spans="1:10">
      <c r="A11085" t="s">
        <v>18</v>
      </c>
      <c r="B11085" t="s">
        <v>30</v>
      </c>
      <c r="C11085" s="103" t="str">
        <f>+Detalle_Casos[[#This Row],[Día]]&amp;"/"&amp;Detalle_Casos[[#This Row],[Mes]]&amp;"/"&amp;Detalle_Casos[[#This Row],[Año]]</f>
        <v>17/6/2020</v>
      </c>
      <c r="D11085" s="91">
        <v>17</v>
      </c>
      <c r="E11085" s="91">
        <v>6</v>
      </c>
      <c r="F11085" s="91">
        <v>2020</v>
      </c>
      <c r="G11085">
        <v>11087</v>
      </c>
      <c r="H11085" s="50"/>
      <c r="I11085" s="50">
        <v>1</v>
      </c>
      <c r="J11085" s="50" t="str">
        <f t="shared" si="200"/>
        <v>Femenino</v>
      </c>
    </row>
    <row r="11086" spans="1:10">
      <c r="A11086" t="s">
        <v>18</v>
      </c>
      <c r="B11086" t="s">
        <v>30</v>
      </c>
      <c r="C11086" s="103" t="str">
        <f>+Detalle_Casos[[#This Row],[Día]]&amp;"/"&amp;Detalle_Casos[[#This Row],[Mes]]&amp;"/"&amp;Detalle_Casos[[#This Row],[Año]]</f>
        <v>17/6/2020</v>
      </c>
      <c r="D11086" s="91">
        <v>17</v>
      </c>
      <c r="E11086" s="91">
        <v>6</v>
      </c>
      <c r="F11086" s="91">
        <v>2020</v>
      </c>
      <c r="G11086">
        <v>11088</v>
      </c>
      <c r="H11086" s="50"/>
      <c r="I11086" s="50">
        <v>1</v>
      </c>
      <c r="J11086" s="50" t="str">
        <f t="shared" si="200"/>
        <v>Femenino</v>
      </c>
    </row>
    <row r="11087" spans="1:10">
      <c r="A11087" t="s">
        <v>18</v>
      </c>
      <c r="B11087" t="s">
        <v>30</v>
      </c>
      <c r="C11087" s="103" t="str">
        <f>+Detalle_Casos[[#This Row],[Día]]&amp;"/"&amp;Detalle_Casos[[#This Row],[Mes]]&amp;"/"&amp;Detalle_Casos[[#This Row],[Año]]</f>
        <v>17/6/2020</v>
      </c>
      <c r="D11087" s="91">
        <v>17</v>
      </c>
      <c r="E11087" s="91">
        <v>6</v>
      </c>
      <c r="F11087" s="91">
        <v>2020</v>
      </c>
      <c r="G11087">
        <v>11089</v>
      </c>
      <c r="H11087" s="50"/>
      <c r="I11087" s="50">
        <v>1</v>
      </c>
      <c r="J11087" s="50" t="str">
        <f t="shared" si="200"/>
        <v>Femenino</v>
      </c>
    </row>
    <row r="11088" spans="1:10">
      <c r="A11088" t="s">
        <v>18</v>
      </c>
      <c r="B11088" t="s">
        <v>30</v>
      </c>
      <c r="C11088" s="103" t="str">
        <f>+Detalle_Casos[[#This Row],[Día]]&amp;"/"&amp;Detalle_Casos[[#This Row],[Mes]]&amp;"/"&amp;Detalle_Casos[[#This Row],[Año]]</f>
        <v>17/6/2020</v>
      </c>
      <c r="D11088" s="91">
        <v>17</v>
      </c>
      <c r="E11088" s="91">
        <v>6</v>
      </c>
      <c r="F11088" s="91">
        <v>2020</v>
      </c>
      <c r="G11088">
        <v>11090</v>
      </c>
      <c r="H11088" s="50"/>
      <c r="I11088" s="50">
        <v>1</v>
      </c>
      <c r="J11088" s="50" t="str">
        <f t="shared" si="200"/>
        <v>Femenino</v>
      </c>
    </row>
    <row r="11089" spans="1:10">
      <c r="A11089" t="s">
        <v>18</v>
      </c>
      <c r="B11089" t="s">
        <v>30</v>
      </c>
      <c r="C11089" s="103" t="str">
        <f>+Detalle_Casos[[#This Row],[Día]]&amp;"/"&amp;Detalle_Casos[[#This Row],[Mes]]&amp;"/"&amp;Detalle_Casos[[#This Row],[Año]]</f>
        <v>17/6/2020</v>
      </c>
      <c r="D11089" s="91">
        <v>17</v>
      </c>
      <c r="E11089" s="91">
        <v>6</v>
      </c>
      <c r="F11089" s="91">
        <v>2020</v>
      </c>
      <c r="G11089">
        <v>11091</v>
      </c>
      <c r="H11089" s="50"/>
      <c r="I11089" s="50">
        <v>1</v>
      </c>
      <c r="J11089" s="50" t="str">
        <f t="shared" ref="J11089:J11152" si="201">+IF(H11089=1,"Masculino","Femenino")</f>
        <v>Femenino</v>
      </c>
    </row>
    <row r="11090" spans="1:10">
      <c r="A11090" t="s">
        <v>18</v>
      </c>
      <c r="B11090" t="s">
        <v>30</v>
      </c>
      <c r="C11090" s="103" t="str">
        <f>+Detalle_Casos[[#This Row],[Día]]&amp;"/"&amp;Detalle_Casos[[#This Row],[Mes]]&amp;"/"&amp;Detalle_Casos[[#This Row],[Año]]</f>
        <v>17/6/2020</v>
      </c>
      <c r="D11090" s="91">
        <v>17</v>
      </c>
      <c r="E11090" s="91">
        <v>6</v>
      </c>
      <c r="F11090" s="91">
        <v>2020</v>
      </c>
      <c r="G11090">
        <v>11092</v>
      </c>
      <c r="H11090" s="50"/>
      <c r="I11090" s="50">
        <v>1</v>
      </c>
      <c r="J11090" s="50" t="str">
        <f t="shared" si="201"/>
        <v>Femenino</v>
      </c>
    </row>
    <row r="11091" spans="1:10">
      <c r="A11091" t="s">
        <v>18</v>
      </c>
      <c r="B11091" t="s">
        <v>30</v>
      </c>
      <c r="C11091" s="103" t="str">
        <f>+Detalle_Casos[[#This Row],[Día]]&amp;"/"&amp;Detalle_Casos[[#This Row],[Mes]]&amp;"/"&amp;Detalle_Casos[[#This Row],[Año]]</f>
        <v>17/6/2020</v>
      </c>
      <c r="D11091" s="91">
        <v>17</v>
      </c>
      <c r="E11091" s="91">
        <v>6</v>
      </c>
      <c r="F11091" s="91">
        <v>2020</v>
      </c>
      <c r="G11091">
        <v>11093</v>
      </c>
      <c r="H11091" s="50"/>
      <c r="I11091" s="50">
        <v>1</v>
      </c>
      <c r="J11091" s="50" t="str">
        <f t="shared" si="201"/>
        <v>Femenino</v>
      </c>
    </row>
    <row r="11092" spans="1:10">
      <c r="A11092" t="s">
        <v>18</v>
      </c>
      <c r="B11092" t="s">
        <v>30</v>
      </c>
      <c r="C11092" s="103" t="str">
        <f>+Detalle_Casos[[#This Row],[Día]]&amp;"/"&amp;Detalle_Casos[[#This Row],[Mes]]&amp;"/"&amp;Detalle_Casos[[#This Row],[Año]]</f>
        <v>17/6/2020</v>
      </c>
      <c r="D11092" s="91">
        <v>17</v>
      </c>
      <c r="E11092" s="91">
        <v>6</v>
      </c>
      <c r="F11092" s="91">
        <v>2020</v>
      </c>
      <c r="G11092">
        <v>11094</v>
      </c>
      <c r="H11092" s="50"/>
      <c r="I11092" s="50">
        <v>1</v>
      </c>
      <c r="J11092" s="50" t="str">
        <f t="shared" si="201"/>
        <v>Femenino</v>
      </c>
    </row>
    <row r="11093" spans="1:10">
      <c r="A11093" t="s">
        <v>18</v>
      </c>
      <c r="B11093" t="s">
        <v>30</v>
      </c>
      <c r="C11093" s="103" t="str">
        <f>+Detalle_Casos[[#This Row],[Día]]&amp;"/"&amp;Detalle_Casos[[#This Row],[Mes]]&amp;"/"&amp;Detalle_Casos[[#This Row],[Año]]</f>
        <v>17/6/2020</v>
      </c>
      <c r="D11093" s="91">
        <v>17</v>
      </c>
      <c r="E11093" s="91">
        <v>6</v>
      </c>
      <c r="F11093" s="91">
        <v>2020</v>
      </c>
      <c r="G11093">
        <v>11095</v>
      </c>
      <c r="H11093" s="50"/>
      <c r="I11093" s="50">
        <v>1</v>
      </c>
      <c r="J11093" s="50" t="str">
        <f t="shared" si="201"/>
        <v>Femenino</v>
      </c>
    </row>
    <row r="11094" spans="1:10">
      <c r="A11094" t="s">
        <v>18</v>
      </c>
      <c r="B11094" t="s">
        <v>30</v>
      </c>
      <c r="C11094" s="103" t="str">
        <f>+Detalle_Casos[[#This Row],[Día]]&amp;"/"&amp;Detalle_Casos[[#This Row],[Mes]]&amp;"/"&amp;Detalle_Casos[[#This Row],[Año]]</f>
        <v>17/6/2020</v>
      </c>
      <c r="D11094" s="91">
        <v>17</v>
      </c>
      <c r="E11094" s="91">
        <v>6</v>
      </c>
      <c r="F11094" s="91">
        <v>2020</v>
      </c>
      <c r="G11094">
        <v>11096</v>
      </c>
      <c r="H11094" s="50"/>
      <c r="I11094" s="50">
        <v>1</v>
      </c>
      <c r="J11094" s="50" t="str">
        <f t="shared" si="201"/>
        <v>Femenino</v>
      </c>
    </row>
    <row r="11095" spans="1:10">
      <c r="A11095" t="s">
        <v>18</v>
      </c>
      <c r="B11095" t="s">
        <v>30</v>
      </c>
      <c r="C11095" s="103" t="str">
        <f>+Detalle_Casos[[#This Row],[Día]]&amp;"/"&amp;Detalle_Casos[[#This Row],[Mes]]&amp;"/"&amp;Detalle_Casos[[#This Row],[Año]]</f>
        <v>17/6/2020</v>
      </c>
      <c r="D11095" s="91">
        <v>17</v>
      </c>
      <c r="E11095" s="91">
        <v>6</v>
      </c>
      <c r="F11095" s="91">
        <v>2020</v>
      </c>
      <c r="G11095">
        <v>11097</v>
      </c>
      <c r="H11095" s="50"/>
      <c r="I11095" s="50">
        <v>1</v>
      </c>
      <c r="J11095" s="50" t="str">
        <f t="shared" si="201"/>
        <v>Femenino</v>
      </c>
    </row>
    <row r="11096" spans="1:10">
      <c r="A11096" t="s">
        <v>18</v>
      </c>
      <c r="B11096" t="s">
        <v>30</v>
      </c>
      <c r="C11096" s="103" t="str">
        <f>+Detalle_Casos[[#This Row],[Día]]&amp;"/"&amp;Detalle_Casos[[#This Row],[Mes]]&amp;"/"&amp;Detalle_Casos[[#This Row],[Año]]</f>
        <v>17/6/2020</v>
      </c>
      <c r="D11096" s="91">
        <v>17</v>
      </c>
      <c r="E11096" s="91">
        <v>6</v>
      </c>
      <c r="F11096" s="91">
        <v>2020</v>
      </c>
      <c r="G11096">
        <v>11098</v>
      </c>
      <c r="H11096" s="50"/>
      <c r="I11096" s="50">
        <v>1</v>
      </c>
      <c r="J11096" s="50" t="str">
        <f t="shared" si="201"/>
        <v>Femenino</v>
      </c>
    </row>
    <row r="11097" spans="1:10">
      <c r="A11097" t="s">
        <v>18</v>
      </c>
      <c r="B11097" t="s">
        <v>30</v>
      </c>
      <c r="C11097" s="103" t="str">
        <f>+Detalle_Casos[[#This Row],[Día]]&amp;"/"&amp;Detalle_Casos[[#This Row],[Mes]]&amp;"/"&amp;Detalle_Casos[[#This Row],[Año]]</f>
        <v>17/6/2020</v>
      </c>
      <c r="D11097" s="91">
        <v>17</v>
      </c>
      <c r="E11097" s="91">
        <v>6</v>
      </c>
      <c r="F11097" s="91">
        <v>2020</v>
      </c>
      <c r="G11097">
        <v>11099</v>
      </c>
      <c r="H11097" s="50"/>
      <c r="I11097" s="50">
        <v>1</v>
      </c>
      <c r="J11097" s="50" t="str">
        <f t="shared" si="201"/>
        <v>Femenino</v>
      </c>
    </row>
    <row r="11098" spans="1:10">
      <c r="A11098" t="s">
        <v>18</v>
      </c>
      <c r="B11098" t="s">
        <v>30</v>
      </c>
      <c r="C11098" s="103" t="str">
        <f>+Detalle_Casos[[#This Row],[Día]]&amp;"/"&amp;Detalle_Casos[[#This Row],[Mes]]&amp;"/"&amp;Detalle_Casos[[#This Row],[Año]]</f>
        <v>17/6/2020</v>
      </c>
      <c r="D11098" s="91">
        <v>17</v>
      </c>
      <c r="E11098" s="91">
        <v>6</v>
      </c>
      <c r="F11098" s="91">
        <v>2020</v>
      </c>
      <c r="G11098">
        <v>11100</v>
      </c>
      <c r="H11098" s="50"/>
      <c r="I11098" s="50">
        <v>1</v>
      </c>
      <c r="J11098" s="50" t="str">
        <f t="shared" si="201"/>
        <v>Femenino</v>
      </c>
    </row>
    <row r="11099" spans="1:10">
      <c r="A11099" t="s">
        <v>18</v>
      </c>
      <c r="B11099" t="s">
        <v>30</v>
      </c>
      <c r="C11099" s="103" t="str">
        <f>+Detalle_Casos[[#This Row],[Día]]&amp;"/"&amp;Detalle_Casos[[#This Row],[Mes]]&amp;"/"&amp;Detalle_Casos[[#This Row],[Año]]</f>
        <v>17/6/2020</v>
      </c>
      <c r="D11099" s="91">
        <v>17</v>
      </c>
      <c r="E11099" s="91">
        <v>6</v>
      </c>
      <c r="F11099" s="91">
        <v>2020</v>
      </c>
      <c r="G11099">
        <v>11101</v>
      </c>
      <c r="H11099" s="50"/>
      <c r="I11099" s="50">
        <v>1</v>
      </c>
      <c r="J11099" s="50" t="str">
        <f t="shared" si="201"/>
        <v>Femenino</v>
      </c>
    </row>
    <row r="11100" spans="1:10">
      <c r="A11100" t="s">
        <v>18</v>
      </c>
      <c r="B11100" t="s">
        <v>30</v>
      </c>
      <c r="C11100" s="103" t="str">
        <f>+Detalle_Casos[[#This Row],[Día]]&amp;"/"&amp;Detalle_Casos[[#This Row],[Mes]]&amp;"/"&amp;Detalle_Casos[[#This Row],[Año]]</f>
        <v>17/6/2020</v>
      </c>
      <c r="D11100" s="91">
        <v>17</v>
      </c>
      <c r="E11100" s="91">
        <v>6</v>
      </c>
      <c r="F11100" s="91">
        <v>2020</v>
      </c>
      <c r="G11100">
        <v>11102</v>
      </c>
      <c r="H11100" s="50"/>
      <c r="I11100" s="50">
        <v>1</v>
      </c>
      <c r="J11100" s="50" t="str">
        <f t="shared" si="201"/>
        <v>Femenino</v>
      </c>
    </row>
    <row r="11101" spans="1:10">
      <c r="A11101" t="s">
        <v>18</v>
      </c>
      <c r="B11101" t="s">
        <v>30</v>
      </c>
      <c r="C11101" s="103" t="str">
        <f>+Detalle_Casos[[#This Row],[Día]]&amp;"/"&amp;Detalle_Casos[[#This Row],[Mes]]&amp;"/"&amp;Detalle_Casos[[#This Row],[Año]]</f>
        <v>17/6/2020</v>
      </c>
      <c r="D11101" s="91">
        <v>17</v>
      </c>
      <c r="E11101" s="91">
        <v>6</v>
      </c>
      <c r="F11101" s="91">
        <v>2020</v>
      </c>
      <c r="G11101">
        <v>11103</v>
      </c>
      <c r="H11101" s="50"/>
      <c r="I11101" s="50">
        <v>1</v>
      </c>
      <c r="J11101" s="50" t="str">
        <f t="shared" si="201"/>
        <v>Femenino</v>
      </c>
    </row>
    <row r="11102" spans="1:10">
      <c r="A11102" t="s">
        <v>18</v>
      </c>
      <c r="B11102" t="s">
        <v>30</v>
      </c>
      <c r="C11102" s="103" t="str">
        <f>+Detalle_Casos[[#This Row],[Día]]&amp;"/"&amp;Detalle_Casos[[#This Row],[Mes]]&amp;"/"&amp;Detalle_Casos[[#This Row],[Año]]</f>
        <v>17/6/2020</v>
      </c>
      <c r="D11102" s="91">
        <v>17</v>
      </c>
      <c r="E11102" s="91">
        <v>6</v>
      </c>
      <c r="F11102" s="91">
        <v>2020</v>
      </c>
      <c r="G11102">
        <v>11104</v>
      </c>
      <c r="H11102" s="50"/>
      <c r="I11102" s="50">
        <v>1</v>
      </c>
      <c r="J11102" s="50" t="str">
        <f t="shared" si="201"/>
        <v>Femenino</v>
      </c>
    </row>
    <row r="11103" spans="1:10">
      <c r="A11103" t="s">
        <v>18</v>
      </c>
      <c r="B11103" t="s">
        <v>30</v>
      </c>
      <c r="C11103" s="103" t="str">
        <f>+Detalle_Casos[[#This Row],[Día]]&amp;"/"&amp;Detalle_Casos[[#This Row],[Mes]]&amp;"/"&amp;Detalle_Casos[[#This Row],[Año]]</f>
        <v>17/6/2020</v>
      </c>
      <c r="D11103" s="91">
        <v>17</v>
      </c>
      <c r="E11103" s="91">
        <v>6</v>
      </c>
      <c r="F11103" s="91">
        <v>2020</v>
      </c>
      <c r="G11103">
        <v>11105</v>
      </c>
      <c r="H11103" s="50"/>
      <c r="I11103" s="50">
        <v>1</v>
      </c>
      <c r="J11103" s="50" t="str">
        <f t="shared" si="201"/>
        <v>Femenino</v>
      </c>
    </row>
    <row r="11104" spans="1:10">
      <c r="A11104" t="s">
        <v>18</v>
      </c>
      <c r="B11104" t="s">
        <v>30</v>
      </c>
      <c r="C11104" s="103" t="str">
        <f>+Detalle_Casos[[#This Row],[Día]]&amp;"/"&amp;Detalle_Casos[[#This Row],[Mes]]&amp;"/"&amp;Detalle_Casos[[#This Row],[Año]]</f>
        <v>17/6/2020</v>
      </c>
      <c r="D11104" s="91">
        <v>17</v>
      </c>
      <c r="E11104" s="91">
        <v>6</v>
      </c>
      <c r="F11104" s="91">
        <v>2020</v>
      </c>
      <c r="G11104">
        <v>11106</v>
      </c>
      <c r="H11104" s="50"/>
      <c r="I11104" s="50">
        <v>1</v>
      </c>
      <c r="J11104" s="50" t="str">
        <f t="shared" si="201"/>
        <v>Femenino</v>
      </c>
    </row>
    <row r="11105" spans="1:10">
      <c r="A11105" t="s">
        <v>18</v>
      </c>
      <c r="B11105" t="s">
        <v>30</v>
      </c>
      <c r="C11105" s="103" t="str">
        <f>+Detalle_Casos[[#This Row],[Día]]&amp;"/"&amp;Detalle_Casos[[#This Row],[Mes]]&amp;"/"&amp;Detalle_Casos[[#This Row],[Año]]</f>
        <v>17/6/2020</v>
      </c>
      <c r="D11105" s="91">
        <v>17</v>
      </c>
      <c r="E11105" s="91">
        <v>6</v>
      </c>
      <c r="F11105" s="91">
        <v>2020</v>
      </c>
      <c r="G11105">
        <v>11107</v>
      </c>
      <c r="H11105" s="50"/>
      <c r="I11105" s="50">
        <v>1</v>
      </c>
      <c r="J11105" s="50" t="str">
        <f t="shared" si="201"/>
        <v>Femenino</v>
      </c>
    </row>
    <row r="11106" spans="1:10">
      <c r="A11106" t="s">
        <v>18</v>
      </c>
      <c r="B11106" t="s">
        <v>30</v>
      </c>
      <c r="C11106" s="103" t="str">
        <f>+Detalle_Casos[[#This Row],[Día]]&amp;"/"&amp;Detalle_Casos[[#This Row],[Mes]]&amp;"/"&amp;Detalle_Casos[[#This Row],[Año]]</f>
        <v>17/6/2020</v>
      </c>
      <c r="D11106" s="91">
        <v>17</v>
      </c>
      <c r="E11106" s="91">
        <v>6</v>
      </c>
      <c r="F11106" s="91">
        <v>2020</v>
      </c>
      <c r="G11106">
        <v>11108</v>
      </c>
      <c r="H11106" s="50"/>
      <c r="I11106" s="50">
        <v>1</v>
      </c>
      <c r="J11106" s="50" t="str">
        <f t="shared" si="201"/>
        <v>Femenino</v>
      </c>
    </row>
    <row r="11107" spans="1:10">
      <c r="A11107" t="s">
        <v>18</v>
      </c>
      <c r="B11107" t="s">
        <v>30</v>
      </c>
      <c r="C11107" s="103" t="str">
        <f>+Detalle_Casos[[#This Row],[Día]]&amp;"/"&amp;Detalle_Casos[[#This Row],[Mes]]&amp;"/"&amp;Detalle_Casos[[#This Row],[Año]]</f>
        <v>17/6/2020</v>
      </c>
      <c r="D11107" s="91">
        <v>17</v>
      </c>
      <c r="E11107" s="91">
        <v>6</v>
      </c>
      <c r="F11107" s="91">
        <v>2020</v>
      </c>
      <c r="G11107">
        <v>11109</v>
      </c>
      <c r="H11107" s="50"/>
      <c r="I11107" s="50">
        <v>1</v>
      </c>
      <c r="J11107" s="50" t="str">
        <f t="shared" si="201"/>
        <v>Femenino</v>
      </c>
    </row>
    <row r="11108" spans="1:10">
      <c r="A11108" t="s">
        <v>18</v>
      </c>
      <c r="B11108" t="s">
        <v>30</v>
      </c>
      <c r="C11108" s="103" t="str">
        <f>+Detalle_Casos[[#This Row],[Día]]&amp;"/"&amp;Detalle_Casos[[#This Row],[Mes]]&amp;"/"&amp;Detalle_Casos[[#This Row],[Año]]</f>
        <v>17/6/2020</v>
      </c>
      <c r="D11108" s="91">
        <v>17</v>
      </c>
      <c r="E11108" s="91">
        <v>6</v>
      </c>
      <c r="F11108" s="91">
        <v>2020</v>
      </c>
      <c r="G11108">
        <v>11110</v>
      </c>
      <c r="H11108" s="50"/>
      <c r="I11108" s="50">
        <v>1</v>
      </c>
      <c r="J11108" s="50" t="str">
        <f t="shared" si="201"/>
        <v>Femenino</v>
      </c>
    </row>
    <row r="11109" spans="1:10">
      <c r="A11109" t="s">
        <v>18</v>
      </c>
      <c r="B11109" t="s">
        <v>30</v>
      </c>
      <c r="C11109" s="103" t="str">
        <f>+Detalle_Casos[[#This Row],[Día]]&amp;"/"&amp;Detalle_Casos[[#This Row],[Mes]]&amp;"/"&amp;Detalle_Casos[[#This Row],[Año]]</f>
        <v>17/6/2020</v>
      </c>
      <c r="D11109" s="91">
        <v>17</v>
      </c>
      <c r="E11109" s="91">
        <v>6</v>
      </c>
      <c r="F11109" s="91">
        <v>2020</v>
      </c>
      <c r="G11109">
        <v>11111</v>
      </c>
      <c r="H11109" s="50"/>
      <c r="I11109" s="50">
        <v>1</v>
      </c>
      <c r="J11109" s="50" t="str">
        <f t="shared" si="201"/>
        <v>Femenino</v>
      </c>
    </row>
    <row r="11110" spans="1:10">
      <c r="A11110" t="s">
        <v>18</v>
      </c>
      <c r="B11110" t="s">
        <v>30</v>
      </c>
      <c r="C11110" s="103" t="str">
        <f>+Detalle_Casos[[#This Row],[Día]]&amp;"/"&amp;Detalle_Casos[[#This Row],[Mes]]&amp;"/"&amp;Detalle_Casos[[#This Row],[Año]]</f>
        <v>17/6/2020</v>
      </c>
      <c r="D11110" s="91">
        <v>17</v>
      </c>
      <c r="E11110" s="91">
        <v>6</v>
      </c>
      <c r="F11110" s="91">
        <v>2020</v>
      </c>
      <c r="G11110">
        <v>11112</v>
      </c>
      <c r="H11110" s="50"/>
      <c r="I11110" s="50">
        <v>1</v>
      </c>
      <c r="J11110" s="50" t="str">
        <f t="shared" si="201"/>
        <v>Femenino</v>
      </c>
    </row>
    <row r="11111" spans="1:10">
      <c r="A11111" t="s">
        <v>18</v>
      </c>
      <c r="B11111" t="s">
        <v>30</v>
      </c>
      <c r="C11111" s="103" t="str">
        <f>+Detalle_Casos[[#This Row],[Día]]&amp;"/"&amp;Detalle_Casos[[#This Row],[Mes]]&amp;"/"&amp;Detalle_Casos[[#This Row],[Año]]</f>
        <v>17/6/2020</v>
      </c>
      <c r="D11111" s="91">
        <v>17</v>
      </c>
      <c r="E11111" s="91">
        <v>6</v>
      </c>
      <c r="F11111" s="91">
        <v>2020</v>
      </c>
      <c r="G11111">
        <v>11113</v>
      </c>
      <c r="H11111" s="50"/>
      <c r="I11111" s="50">
        <v>1</v>
      </c>
      <c r="J11111" s="50" t="str">
        <f t="shared" si="201"/>
        <v>Femenino</v>
      </c>
    </row>
    <row r="11112" spans="1:10">
      <c r="A11112" t="s">
        <v>19</v>
      </c>
      <c r="B11112" t="s">
        <v>43</v>
      </c>
      <c r="C11112" s="103" t="str">
        <f>+Detalle_Casos[[#This Row],[Día]]&amp;"/"&amp;Detalle_Casos[[#This Row],[Mes]]&amp;"/"&amp;Detalle_Casos[[#This Row],[Año]]</f>
        <v>17/6/2020</v>
      </c>
      <c r="D11112" s="91">
        <v>17</v>
      </c>
      <c r="E11112" s="91">
        <v>6</v>
      </c>
      <c r="F11112" s="91">
        <v>2020</v>
      </c>
      <c r="G11112">
        <v>11114</v>
      </c>
      <c r="H11112" s="50"/>
      <c r="I11112" s="50">
        <v>1</v>
      </c>
      <c r="J11112" s="50" t="str">
        <f t="shared" si="201"/>
        <v>Femenino</v>
      </c>
    </row>
    <row r="11113" spans="1:10">
      <c r="A11113" t="s">
        <v>19</v>
      </c>
      <c r="B11113" t="s">
        <v>43</v>
      </c>
      <c r="C11113" s="103" t="str">
        <f>+Detalle_Casos[[#This Row],[Día]]&amp;"/"&amp;Detalle_Casos[[#This Row],[Mes]]&amp;"/"&amp;Detalle_Casos[[#This Row],[Año]]</f>
        <v>17/6/2020</v>
      </c>
      <c r="D11113" s="91">
        <v>17</v>
      </c>
      <c r="E11113" s="91">
        <v>6</v>
      </c>
      <c r="F11113" s="91">
        <v>2020</v>
      </c>
      <c r="G11113">
        <v>11115</v>
      </c>
      <c r="H11113" s="50"/>
      <c r="I11113" s="50">
        <v>1</v>
      </c>
      <c r="J11113" s="50" t="str">
        <f t="shared" si="201"/>
        <v>Femenino</v>
      </c>
    </row>
    <row r="11114" spans="1:10">
      <c r="A11114" t="s">
        <v>19</v>
      </c>
      <c r="B11114" t="s">
        <v>43</v>
      </c>
      <c r="C11114" s="103" t="str">
        <f>+Detalle_Casos[[#This Row],[Día]]&amp;"/"&amp;Detalle_Casos[[#This Row],[Mes]]&amp;"/"&amp;Detalle_Casos[[#This Row],[Año]]</f>
        <v>17/6/2020</v>
      </c>
      <c r="D11114" s="91">
        <v>17</v>
      </c>
      <c r="E11114" s="91">
        <v>6</v>
      </c>
      <c r="F11114" s="91">
        <v>2020</v>
      </c>
      <c r="G11114">
        <v>11116</v>
      </c>
      <c r="H11114" s="50"/>
      <c r="I11114" s="50">
        <v>1</v>
      </c>
      <c r="J11114" s="50" t="str">
        <f t="shared" si="201"/>
        <v>Femenino</v>
      </c>
    </row>
    <row r="11115" spans="1:10">
      <c r="A11115" t="s">
        <v>19</v>
      </c>
      <c r="B11115" t="s">
        <v>43</v>
      </c>
      <c r="C11115" s="103" t="str">
        <f>+Detalle_Casos[[#This Row],[Día]]&amp;"/"&amp;Detalle_Casos[[#This Row],[Mes]]&amp;"/"&amp;Detalle_Casos[[#This Row],[Año]]</f>
        <v>17/6/2020</v>
      </c>
      <c r="D11115" s="91">
        <v>17</v>
      </c>
      <c r="E11115" s="91">
        <v>6</v>
      </c>
      <c r="F11115" s="91">
        <v>2020</v>
      </c>
      <c r="G11115">
        <v>11117</v>
      </c>
      <c r="H11115" s="50"/>
      <c r="I11115" s="50">
        <v>1</v>
      </c>
      <c r="J11115" s="50" t="str">
        <f t="shared" si="201"/>
        <v>Femenino</v>
      </c>
    </row>
    <row r="11116" spans="1:10">
      <c r="A11116" t="s">
        <v>19</v>
      </c>
      <c r="B11116" t="s">
        <v>43</v>
      </c>
      <c r="C11116" s="103" t="str">
        <f>+Detalle_Casos[[#This Row],[Día]]&amp;"/"&amp;Detalle_Casos[[#This Row],[Mes]]&amp;"/"&amp;Detalle_Casos[[#This Row],[Año]]</f>
        <v>17/6/2020</v>
      </c>
      <c r="D11116" s="91">
        <v>17</v>
      </c>
      <c r="E11116" s="91">
        <v>6</v>
      </c>
      <c r="F11116" s="91">
        <v>2020</v>
      </c>
      <c r="G11116">
        <v>11118</v>
      </c>
      <c r="H11116" s="50"/>
      <c r="I11116" s="50">
        <v>1</v>
      </c>
      <c r="J11116" s="50" t="str">
        <f t="shared" si="201"/>
        <v>Femenino</v>
      </c>
    </row>
    <row r="11117" spans="1:10">
      <c r="A11117" t="s">
        <v>19</v>
      </c>
      <c r="B11117" t="s">
        <v>43</v>
      </c>
      <c r="C11117" s="103" t="str">
        <f>+Detalle_Casos[[#This Row],[Día]]&amp;"/"&amp;Detalle_Casos[[#This Row],[Mes]]&amp;"/"&amp;Detalle_Casos[[#This Row],[Año]]</f>
        <v>17/6/2020</v>
      </c>
      <c r="D11117" s="91">
        <v>17</v>
      </c>
      <c r="E11117" s="91">
        <v>6</v>
      </c>
      <c r="F11117" s="91">
        <v>2020</v>
      </c>
      <c r="G11117">
        <v>11119</v>
      </c>
      <c r="H11117" s="50"/>
      <c r="I11117" s="50">
        <v>1</v>
      </c>
      <c r="J11117" s="50" t="str">
        <f t="shared" si="201"/>
        <v>Femenino</v>
      </c>
    </row>
    <row r="11118" spans="1:10">
      <c r="A11118" t="s">
        <v>19</v>
      </c>
      <c r="B11118" t="s">
        <v>43</v>
      </c>
      <c r="C11118" s="103" t="str">
        <f>+Detalle_Casos[[#This Row],[Día]]&amp;"/"&amp;Detalle_Casos[[#This Row],[Mes]]&amp;"/"&amp;Detalle_Casos[[#This Row],[Año]]</f>
        <v>17/6/2020</v>
      </c>
      <c r="D11118" s="91">
        <v>17</v>
      </c>
      <c r="E11118" s="91">
        <v>6</v>
      </c>
      <c r="F11118" s="91">
        <v>2020</v>
      </c>
      <c r="G11118">
        <v>11120</v>
      </c>
      <c r="H11118" s="50"/>
      <c r="I11118" s="50">
        <v>1</v>
      </c>
      <c r="J11118" s="50" t="str">
        <f t="shared" si="201"/>
        <v>Femenino</v>
      </c>
    </row>
    <row r="11119" spans="1:10">
      <c r="A11119" t="s">
        <v>20</v>
      </c>
      <c r="B11119" t="s">
        <v>33</v>
      </c>
      <c r="C11119" s="103" t="str">
        <f>+Detalle_Casos[[#This Row],[Día]]&amp;"/"&amp;Detalle_Casos[[#This Row],[Mes]]&amp;"/"&amp;Detalle_Casos[[#This Row],[Año]]</f>
        <v>17/6/2020</v>
      </c>
      <c r="D11119" s="91">
        <v>17</v>
      </c>
      <c r="E11119" s="91">
        <v>6</v>
      </c>
      <c r="F11119" s="91">
        <v>2020</v>
      </c>
      <c r="G11119">
        <v>11121</v>
      </c>
      <c r="H11119" s="50"/>
      <c r="I11119" s="50">
        <v>1</v>
      </c>
      <c r="J11119" s="50" t="str">
        <f t="shared" si="201"/>
        <v>Femenino</v>
      </c>
    </row>
    <row r="11120" spans="1:10">
      <c r="A11120" t="s">
        <v>20</v>
      </c>
      <c r="B11120" t="s">
        <v>50</v>
      </c>
      <c r="C11120" s="103" t="str">
        <f>+Detalle_Casos[[#This Row],[Día]]&amp;"/"&amp;Detalle_Casos[[#This Row],[Mes]]&amp;"/"&amp;Detalle_Casos[[#This Row],[Año]]</f>
        <v>17/6/2020</v>
      </c>
      <c r="D11120" s="91">
        <v>17</v>
      </c>
      <c r="E11120" s="91">
        <v>6</v>
      </c>
      <c r="F11120" s="91">
        <v>2020</v>
      </c>
      <c r="G11120">
        <v>11122</v>
      </c>
      <c r="H11120" s="50"/>
      <c r="I11120" s="50">
        <v>1</v>
      </c>
      <c r="J11120" s="50" t="str">
        <f t="shared" si="201"/>
        <v>Femenino</v>
      </c>
    </row>
    <row r="11121" spans="1:10">
      <c r="A11121" t="s">
        <v>21</v>
      </c>
      <c r="B11121" t="s">
        <v>44</v>
      </c>
      <c r="C11121" s="103" t="str">
        <f>+Detalle_Casos[[#This Row],[Día]]&amp;"/"&amp;Detalle_Casos[[#This Row],[Mes]]&amp;"/"&amp;Detalle_Casos[[#This Row],[Año]]</f>
        <v>17/6/2020</v>
      </c>
      <c r="D11121" s="91">
        <v>17</v>
      </c>
      <c r="E11121" s="91">
        <v>6</v>
      </c>
      <c r="F11121" s="91">
        <v>2020</v>
      </c>
      <c r="G11121">
        <v>11123</v>
      </c>
      <c r="H11121" s="50"/>
      <c r="I11121" s="50">
        <v>1</v>
      </c>
      <c r="J11121" s="50" t="str">
        <f t="shared" si="201"/>
        <v>Femenino</v>
      </c>
    </row>
    <row r="11122" spans="1:10">
      <c r="A11122" t="s">
        <v>21</v>
      </c>
      <c r="B11122" t="s">
        <v>44</v>
      </c>
      <c r="C11122" s="103" t="str">
        <f>+Detalle_Casos[[#This Row],[Día]]&amp;"/"&amp;Detalle_Casos[[#This Row],[Mes]]&amp;"/"&amp;Detalle_Casos[[#This Row],[Año]]</f>
        <v>17/6/2020</v>
      </c>
      <c r="D11122" s="91">
        <v>17</v>
      </c>
      <c r="E11122" s="91">
        <v>6</v>
      </c>
      <c r="F11122" s="91">
        <v>2020</v>
      </c>
      <c r="G11122">
        <v>11124</v>
      </c>
      <c r="H11122" s="50"/>
      <c r="I11122" s="50">
        <v>1</v>
      </c>
      <c r="J11122" s="50" t="str">
        <f t="shared" si="201"/>
        <v>Femenino</v>
      </c>
    </row>
    <row r="11123" spans="1:10">
      <c r="A11123" t="s">
        <v>22</v>
      </c>
      <c r="B11123" t="s">
        <v>51</v>
      </c>
      <c r="C11123" s="103" t="str">
        <f>+Detalle_Casos[[#This Row],[Día]]&amp;"/"&amp;Detalle_Casos[[#This Row],[Mes]]&amp;"/"&amp;Detalle_Casos[[#This Row],[Año]]</f>
        <v>17/6/2020</v>
      </c>
      <c r="D11123" s="91">
        <v>17</v>
      </c>
      <c r="E11123" s="91">
        <v>6</v>
      </c>
      <c r="F11123" s="91">
        <v>2020</v>
      </c>
      <c r="G11123">
        <v>11125</v>
      </c>
      <c r="H11123" s="50"/>
      <c r="I11123" s="50">
        <v>1</v>
      </c>
      <c r="J11123" s="50" t="str">
        <f t="shared" si="201"/>
        <v>Femenino</v>
      </c>
    </row>
    <row r="11124" spans="1:10">
      <c r="A11124" t="s">
        <v>22</v>
      </c>
      <c r="B11124" t="s">
        <v>51</v>
      </c>
      <c r="C11124" s="103" t="str">
        <f>+Detalle_Casos[[#This Row],[Día]]&amp;"/"&amp;Detalle_Casos[[#This Row],[Mes]]&amp;"/"&amp;Detalle_Casos[[#This Row],[Año]]</f>
        <v>17/6/2020</v>
      </c>
      <c r="D11124" s="91">
        <v>17</v>
      </c>
      <c r="E11124" s="91">
        <v>6</v>
      </c>
      <c r="F11124" s="91">
        <v>2020</v>
      </c>
      <c r="G11124">
        <v>11126</v>
      </c>
      <c r="H11124" s="50"/>
      <c r="I11124" s="50">
        <v>1</v>
      </c>
      <c r="J11124" s="50" t="str">
        <f t="shared" si="201"/>
        <v>Femenino</v>
      </c>
    </row>
    <row r="11125" spans="1:10">
      <c r="A11125" t="s">
        <v>22</v>
      </c>
      <c r="B11125" t="s">
        <v>51</v>
      </c>
      <c r="C11125" s="103" t="str">
        <f>+Detalle_Casos[[#This Row],[Día]]&amp;"/"&amp;Detalle_Casos[[#This Row],[Mes]]&amp;"/"&amp;Detalle_Casos[[#This Row],[Año]]</f>
        <v>17/6/2020</v>
      </c>
      <c r="D11125" s="91">
        <v>17</v>
      </c>
      <c r="E11125" s="91">
        <v>6</v>
      </c>
      <c r="F11125" s="91">
        <v>2020</v>
      </c>
      <c r="G11125">
        <v>11127</v>
      </c>
      <c r="H11125" s="50"/>
      <c r="I11125" s="50">
        <v>1</v>
      </c>
      <c r="J11125" s="50" t="str">
        <f t="shared" si="201"/>
        <v>Femenino</v>
      </c>
    </row>
    <row r="11126" spans="1:10">
      <c r="A11126" t="s">
        <v>22</v>
      </c>
      <c r="B11126" t="s">
        <v>51</v>
      </c>
      <c r="C11126" s="103" t="str">
        <f>+Detalle_Casos[[#This Row],[Día]]&amp;"/"&amp;Detalle_Casos[[#This Row],[Mes]]&amp;"/"&amp;Detalle_Casos[[#This Row],[Año]]</f>
        <v>17/6/2020</v>
      </c>
      <c r="D11126" s="91">
        <v>17</v>
      </c>
      <c r="E11126" s="91">
        <v>6</v>
      </c>
      <c r="F11126" s="91">
        <v>2020</v>
      </c>
      <c r="G11126">
        <v>11128</v>
      </c>
      <c r="H11126" s="50"/>
      <c r="I11126" s="50">
        <v>1</v>
      </c>
      <c r="J11126" s="50" t="str">
        <f t="shared" si="201"/>
        <v>Femenino</v>
      </c>
    </row>
    <row r="11127" spans="1:10">
      <c r="A11127" t="s">
        <v>22</v>
      </c>
      <c r="B11127" t="s">
        <v>51</v>
      </c>
      <c r="C11127" s="103" t="str">
        <f>+Detalle_Casos[[#This Row],[Día]]&amp;"/"&amp;Detalle_Casos[[#This Row],[Mes]]&amp;"/"&amp;Detalle_Casos[[#This Row],[Año]]</f>
        <v>17/6/2020</v>
      </c>
      <c r="D11127" s="91">
        <v>17</v>
      </c>
      <c r="E11127" s="91">
        <v>6</v>
      </c>
      <c r="F11127" s="91">
        <v>2020</v>
      </c>
      <c r="G11127">
        <v>11129</v>
      </c>
      <c r="H11127" s="50"/>
      <c r="I11127" s="50">
        <v>1</v>
      </c>
      <c r="J11127" s="50" t="str">
        <f t="shared" si="201"/>
        <v>Femenino</v>
      </c>
    </row>
    <row r="11128" spans="1:10">
      <c r="A11128" t="s">
        <v>22</v>
      </c>
      <c r="B11128" t="s">
        <v>51</v>
      </c>
      <c r="C11128" s="103" t="str">
        <f>+Detalle_Casos[[#This Row],[Día]]&amp;"/"&amp;Detalle_Casos[[#This Row],[Mes]]&amp;"/"&amp;Detalle_Casos[[#This Row],[Año]]</f>
        <v>17/6/2020</v>
      </c>
      <c r="D11128" s="91">
        <v>17</v>
      </c>
      <c r="E11128" s="91">
        <v>6</v>
      </c>
      <c r="F11128" s="91">
        <v>2020</v>
      </c>
      <c r="G11128">
        <v>11130</v>
      </c>
      <c r="H11128" s="50"/>
      <c r="I11128" s="50">
        <v>1</v>
      </c>
      <c r="J11128" s="50" t="str">
        <f t="shared" si="201"/>
        <v>Femenino</v>
      </c>
    </row>
    <row r="11129" spans="1:10">
      <c r="A11129" t="s">
        <v>22</v>
      </c>
      <c r="B11129" t="s">
        <v>51</v>
      </c>
      <c r="C11129" s="103" t="str">
        <f>+Detalle_Casos[[#This Row],[Día]]&amp;"/"&amp;Detalle_Casos[[#This Row],[Mes]]&amp;"/"&amp;Detalle_Casos[[#This Row],[Año]]</f>
        <v>17/6/2020</v>
      </c>
      <c r="D11129" s="91">
        <v>17</v>
      </c>
      <c r="E11129" s="91">
        <v>6</v>
      </c>
      <c r="F11129" s="91">
        <v>2020</v>
      </c>
      <c r="G11129">
        <v>11131</v>
      </c>
      <c r="H11129" s="50"/>
      <c r="I11129" s="50">
        <v>1</v>
      </c>
      <c r="J11129" s="50" t="str">
        <f t="shared" si="201"/>
        <v>Femenino</v>
      </c>
    </row>
    <row r="11130" spans="1:10">
      <c r="A11130" t="s">
        <v>22</v>
      </c>
      <c r="B11130" t="s">
        <v>51</v>
      </c>
      <c r="C11130" s="103" t="str">
        <f>+Detalle_Casos[[#This Row],[Día]]&amp;"/"&amp;Detalle_Casos[[#This Row],[Mes]]&amp;"/"&amp;Detalle_Casos[[#This Row],[Año]]</f>
        <v>17/6/2020</v>
      </c>
      <c r="D11130" s="91">
        <v>17</v>
      </c>
      <c r="E11130" s="91">
        <v>6</v>
      </c>
      <c r="F11130" s="91">
        <v>2020</v>
      </c>
      <c r="G11130">
        <v>11132</v>
      </c>
      <c r="H11130" s="50"/>
      <c r="I11130" s="50">
        <v>1</v>
      </c>
      <c r="J11130" s="50" t="str">
        <f t="shared" si="201"/>
        <v>Femenino</v>
      </c>
    </row>
    <row r="11131" spans="1:10">
      <c r="A11131" t="s">
        <v>22</v>
      </c>
      <c r="B11131" t="s">
        <v>51</v>
      </c>
      <c r="C11131" s="103" t="str">
        <f>+Detalle_Casos[[#This Row],[Día]]&amp;"/"&amp;Detalle_Casos[[#This Row],[Mes]]&amp;"/"&amp;Detalle_Casos[[#This Row],[Año]]</f>
        <v>17/6/2020</v>
      </c>
      <c r="D11131" s="91">
        <v>17</v>
      </c>
      <c r="E11131" s="91">
        <v>6</v>
      </c>
      <c r="F11131" s="91">
        <v>2020</v>
      </c>
      <c r="G11131">
        <v>11133</v>
      </c>
      <c r="H11131" s="50"/>
      <c r="I11131" s="50">
        <v>1</v>
      </c>
      <c r="J11131" s="50" t="str">
        <f t="shared" si="201"/>
        <v>Femenino</v>
      </c>
    </row>
    <row r="11132" spans="1:10">
      <c r="A11132" t="s">
        <v>22</v>
      </c>
      <c r="B11132" t="s">
        <v>51</v>
      </c>
      <c r="C11132" s="103" t="str">
        <f>+Detalle_Casos[[#This Row],[Día]]&amp;"/"&amp;Detalle_Casos[[#This Row],[Mes]]&amp;"/"&amp;Detalle_Casos[[#This Row],[Año]]</f>
        <v>17/6/2020</v>
      </c>
      <c r="D11132" s="91">
        <v>17</v>
      </c>
      <c r="E11132" s="91">
        <v>6</v>
      </c>
      <c r="F11132" s="91">
        <v>2020</v>
      </c>
      <c r="G11132">
        <v>11134</v>
      </c>
      <c r="H11132" s="50"/>
      <c r="I11132" s="50">
        <v>1</v>
      </c>
      <c r="J11132" s="50" t="str">
        <f t="shared" si="201"/>
        <v>Femenino</v>
      </c>
    </row>
    <row r="11133" spans="1:10">
      <c r="A11133" t="s">
        <v>22</v>
      </c>
      <c r="B11133" t="s">
        <v>51</v>
      </c>
      <c r="C11133" s="103" t="str">
        <f>+Detalle_Casos[[#This Row],[Día]]&amp;"/"&amp;Detalle_Casos[[#This Row],[Mes]]&amp;"/"&amp;Detalle_Casos[[#This Row],[Año]]</f>
        <v>17/6/2020</v>
      </c>
      <c r="D11133" s="91">
        <v>17</v>
      </c>
      <c r="E11133" s="91">
        <v>6</v>
      </c>
      <c r="F11133" s="91">
        <v>2020</v>
      </c>
      <c r="G11133">
        <v>11135</v>
      </c>
      <c r="H11133" s="50"/>
      <c r="I11133" s="50">
        <v>1</v>
      </c>
      <c r="J11133" s="50" t="str">
        <f t="shared" si="201"/>
        <v>Femenino</v>
      </c>
    </row>
    <row r="11134" spans="1:10">
      <c r="A11134" t="s">
        <v>22</v>
      </c>
      <c r="B11134" t="s">
        <v>51</v>
      </c>
      <c r="C11134" s="103" t="str">
        <f>+Detalle_Casos[[#This Row],[Día]]&amp;"/"&amp;Detalle_Casos[[#This Row],[Mes]]&amp;"/"&amp;Detalle_Casos[[#This Row],[Año]]</f>
        <v>17/6/2020</v>
      </c>
      <c r="D11134" s="91">
        <v>17</v>
      </c>
      <c r="E11134" s="91">
        <v>6</v>
      </c>
      <c r="F11134" s="91">
        <v>2020</v>
      </c>
      <c r="G11134">
        <v>11136</v>
      </c>
      <c r="H11134" s="50"/>
      <c r="I11134" s="50">
        <v>1</v>
      </c>
      <c r="J11134" s="50" t="str">
        <f t="shared" si="201"/>
        <v>Femenino</v>
      </c>
    </row>
    <row r="11135" spans="1:10">
      <c r="A11135" t="s">
        <v>22</v>
      </c>
      <c r="B11135" t="s">
        <v>51</v>
      </c>
      <c r="C11135" s="103" t="str">
        <f>+Detalle_Casos[[#This Row],[Día]]&amp;"/"&amp;Detalle_Casos[[#This Row],[Mes]]&amp;"/"&amp;Detalle_Casos[[#This Row],[Año]]</f>
        <v>17/6/2020</v>
      </c>
      <c r="D11135" s="91">
        <v>17</v>
      </c>
      <c r="E11135" s="91">
        <v>6</v>
      </c>
      <c r="F11135" s="91">
        <v>2020</v>
      </c>
      <c r="G11135">
        <v>11137</v>
      </c>
      <c r="H11135" s="50"/>
      <c r="I11135" s="50">
        <v>1</v>
      </c>
      <c r="J11135" s="50" t="str">
        <f t="shared" si="201"/>
        <v>Femenino</v>
      </c>
    </row>
    <row r="11136" spans="1:10">
      <c r="A11136" t="s">
        <v>22</v>
      </c>
      <c r="B11136" t="s">
        <v>51</v>
      </c>
      <c r="C11136" s="103" t="str">
        <f>+Detalle_Casos[[#This Row],[Día]]&amp;"/"&amp;Detalle_Casos[[#This Row],[Mes]]&amp;"/"&amp;Detalle_Casos[[#This Row],[Año]]</f>
        <v>17/6/2020</v>
      </c>
      <c r="D11136" s="91">
        <v>17</v>
      </c>
      <c r="E11136" s="91">
        <v>6</v>
      </c>
      <c r="F11136" s="91">
        <v>2020</v>
      </c>
      <c r="G11136">
        <v>11138</v>
      </c>
      <c r="H11136" s="50"/>
      <c r="I11136" s="50">
        <v>1</v>
      </c>
      <c r="J11136" s="50" t="str">
        <f t="shared" si="201"/>
        <v>Femenino</v>
      </c>
    </row>
    <row r="11137" spans="1:10">
      <c r="A11137" t="s">
        <v>22</v>
      </c>
      <c r="B11137" t="s">
        <v>51</v>
      </c>
      <c r="C11137" s="103" t="str">
        <f>+Detalle_Casos[[#This Row],[Día]]&amp;"/"&amp;Detalle_Casos[[#This Row],[Mes]]&amp;"/"&amp;Detalle_Casos[[#This Row],[Año]]</f>
        <v>17/6/2020</v>
      </c>
      <c r="D11137" s="91">
        <v>17</v>
      </c>
      <c r="E11137" s="91">
        <v>6</v>
      </c>
      <c r="F11137" s="91">
        <v>2020</v>
      </c>
      <c r="G11137">
        <v>11139</v>
      </c>
      <c r="H11137" s="50"/>
      <c r="I11137" s="50">
        <v>1</v>
      </c>
      <c r="J11137" s="50" t="str">
        <f t="shared" si="201"/>
        <v>Femenino</v>
      </c>
    </row>
    <row r="11138" spans="1:10">
      <c r="A11138" t="s">
        <v>22</v>
      </c>
      <c r="B11138" t="s">
        <v>51</v>
      </c>
      <c r="C11138" s="103" t="str">
        <f>+Detalle_Casos[[#This Row],[Día]]&amp;"/"&amp;Detalle_Casos[[#This Row],[Mes]]&amp;"/"&amp;Detalle_Casos[[#This Row],[Año]]</f>
        <v>17/6/2020</v>
      </c>
      <c r="D11138" s="91">
        <v>17</v>
      </c>
      <c r="E11138" s="91">
        <v>6</v>
      </c>
      <c r="F11138" s="91">
        <v>2020</v>
      </c>
      <c r="G11138">
        <v>11140</v>
      </c>
      <c r="H11138" s="50"/>
      <c r="I11138" s="50">
        <v>1</v>
      </c>
      <c r="J11138" s="50" t="str">
        <f t="shared" si="201"/>
        <v>Femenino</v>
      </c>
    </row>
    <row r="11139" spans="1:10">
      <c r="A11139" t="s">
        <v>22</v>
      </c>
      <c r="B11139" t="s">
        <v>51</v>
      </c>
      <c r="C11139" s="103" t="str">
        <f>+Detalle_Casos[[#This Row],[Día]]&amp;"/"&amp;Detalle_Casos[[#This Row],[Mes]]&amp;"/"&amp;Detalle_Casos[[#This Row],[Año]]</f>
        <v>17/6/2020</v>
      </c>
      <c r="D11139" s="91">
        <v>17</v>
      </c>
      <c r="E11139" s="91">
        <v>6</v>
      </c>
      <c r="F11139" s="91">
        <v>2020</v>
      </c>
      <c r="G11139">
        <v>11141</v>
      </c>
      <c r="H11139" s="50"/>
      <c r="I11139" s="50">
        <v>1</v>
      </c>
      <c r="J11139" s="50" t="str">
        <f t="shared" si="201"/>
        <v>Femenino</v>
      </c>
    </row>
    <row r="11140" spans="1:10">
      <c r="A11140" t="s">
        <v>22</v>
      </c>
      <c r="B11140" t="s">
        <v>51</v>
      </c>
      <c r="C11140" s="103" t="str">
        <f>+Detalle_Casos[[#This Row],[Día]]&amp;"/"&amp;Detalle_Casos[[#This Row],[Mes]]&amp;"/"&amp;Detalle_Casos[[#This Row],[Año]]</f>
        <v>17/6/2020</v>
      </c>
      <c r="D11140" s="91">
        <v>17</v>
      </c>
      <c r="E11140" s="91">
        <v>6</v>
      </c>
      <c r="F11140" s="91">
        <v>2020</v>
      </c>
      <c r="G11140">
        <v>11142</v>
      </c>
      <c r="H11140" s="50"/>
      <c r="I11140" s="50">
        <v>1</v>
      </c>
      <c r="J11140" s="50" t="str">
        <f t="shared" si="201"/>
        <v>Femenino</v>
      </c>
    </row>
    <row r="11141" spans="1:10">
      <c r="A11141" t="s">
        <v>22</v>
      </c>
      <c r="B11141" t="s">
        <v>51</v>
      </c>
      <c r="C11141" s="103" t="str">
        <f>+Detalle_Casos[[#This Row],[Día]]&amp;"/"&amp;Detalle_Casos[[#This Row],[Mes]]&amp;"/"&amp;Detalle_Casos[[#This Row],[Año]]</f>
        <v>17/6/2020</v>
      </c>
      <c r="D11141" s="91">
        <v>17</v>
      </c>
      <c r="E11141" s="91">
        <v>6</v>
      </c>
      <c r="F11141" s="91">
        <v>2020</v>
      </c>
      <c r="G11141">
        <v>11143</v>
      </c>
      <c r="H11141" s="50"/>
      <c r="I11141" s="50">
        <v>1</v>
      </c>
      <c r="J11141" s="50" t="str">
        <f t="shared" si="201"/>
        <v>Femenino</v>
      </c>
    </row>
    <row r="11142" spans="1:10">
      <c r="A11142" t="s">
        <v>22</v>
      </c>
      <c r="B11142" t="s">
        <v>51</v>
      </c>
      <c r="C11142" s="103" t="str">
        <f>+Detalle_Casos[[#This Row],[Día]]&amp;"/"&amp;Detalle_Casos[[#This Row],[Mes]]&amp;"/"&amp;Detalle_Casos[[#This Row],[Año]]</f>
        <v>17/6/2020</v>
      </c>
      <c r="D11142" s="91">
        <v>17</v>
      </c>
      <c r="E11142" s="91">
        <v>6</v>
      </c>
      <c r="F11142" s="91">
        <v>2020</v>
      </c>
      <c r="G11142">
        <v>11144</v>
      </c>
      <c r="H11142" s="50"/>
      <c r="I11142" s="50">
        <v>1</v>
      </c>
      <c r="J11142" s="50" t="str">
        <f t="shared" si="201"/>
        <v>Femenino</v>
      </c>
    </row>
    <row r="11143" spans="1:10">
      <c r="A11143" t="s">
        <v>22</v>
      </c>
      <c r="B11143" t="s">
        <v>51</v>
      </c>
      <c r="C11143" s="103" t="str">
        <f>+Detalle_Casos[[#This Row],[Día]]&amp;"/"&amp;Detalle_Casos[[#This Row],[Mes]]&amp;"/"&amp;Detalle_Casos[[#This Row],[Año]]</f>
        <v>17/6/2020</v>
      </c>
      <c r="D11143" s="91">
        <v>17</v>
      </c>
      <c r="E11143" s="91">
        <v>6</v>
      </c>
      <c r="F11143" s="91">
        <v>2020</v>
      </c>
      <c r="G11143">
        <v>11145</v>
      </c>
      <c r="H11143" s="50"/>
      <c r="I11143" s="50">
        <v>1</v>
      </c>
      <c r="J11143" s="50" t="str">
        <f t="shared" si="201"/>
        <v>Femenino</v>
      </c>
    </row>
    <row r="11144" spans="1:10">
      <c r="A11144" t="s">
        <v>22</v>
      </c>
      <c r="B11144" t="s">
        <v>51</v>
      </c>
      <c r="C11144" s="103" t="str">
        <f>+Detalle_Casos[[#This Row],[Día]]&amp;"/"&amp;Detalle_Casos[[#This Row],[Mes]]&amp;"/"&amp;Detalle_Casos[[#This Row],[Año]]</f>
        <v>17/6/2020</v>
      </c>
      <c r="D11144" s="91">
        <v>17</v>
      </c>
      <c r="E11144" s="91">
        <v>6</v>
      </c>
      <c r="F11144" s="91">
        <v>2020</v>
      </c>
      <c r="G11144">
        <v>11146</v>
      </c>
      <c r="H11144" s="50"/>
      <c r="I11144" s="50">
        <v>1</v>
      </c>
      <c r="J11144" s="50" t="str">
        <f t="shared" si="201"/>
        <v>Femenino</v>
      </c>
    </row>
    <row r="11145" spans="1:10">
      <c r="A11145" t="s">
        <v>19</v>
      </c>
      <c r="B11145" t="s">
        <v>35</v>
      </c>
      <c r="C11145" s="103" t="str">
        <f>+Detalle_Casos[[#This Row],[Día]]&amp;"/"&amp;Detalle_Casos[[#This Row],[Mes]]&amp;"/"&amp;Detalle_Casos[[#This Row],[Año]]</f>
        <v>17/6/2020</v>
      </c>
      <c r="D11145" s="91">
        <v>17</v>
      </c>
      <c r="E11145" s="91">
        <v>6</v>
      </c>
      <c r="F11145" s="91">
        <v>2020</v>
      </c>
      <c r="G11145">
        <v>11147</v>
      </c>
      <c r="H11145" s="50"/>
      <c r="I11145" s="50">
        <v>1</v>
      </c>
      <c r="J11145" s="50" t="str">
        <f t="shared" si="201"/>
        <v>Femenino</v>
      </c>
    </row>
    <row r="11146" spans="1:10">
      <c r="A11146" t="s">
        <v>19</v>
      </c>
      <c r="B11146" t="s">
        <v>35</v>
      </c>
      <c r="C11146" s="103" t="str">
        <f>+Detalle_Casos[[#This Row],[Día]]&amp;"/"&amp;Detalle_Casos[[#This Row],[Mes]]&amp;"/"&amp;Detalle_Casos[[#This Row],[Año]]</f>
        <v>17/6/2020</v>
      </c>
      <c r="D11146" s="91">
        <v>17</v>
      </c>
      <c r="E11146" s="91">
        <v>6</v>
      </c>
      <c r="F11146" s="91">
        <v>2020</v>
      </c>
      <c r="G11146">
        <v>11148</v>
      </c>
      <c r="H11146" s="50"/>
      <c r="I11146" s="50">
        <v>1</v>
      </c>
      <c r="J11146" s="50" t="str">
        <f t="shared" si="201"/>
        <v>Femenino</v>
      </c>
    </row>
    <row r="11147" spans="1:10">
      <c r="A11147" t="s">
        <v>19</v>
      </c>
      <c r="B11147" t="s">
        <v>35</v>
      </c>
      <c r="C11147" s="103" t="str">
        <f>+Detalle_Casos[[#This Row],[Día]]&amp;"/"&amp;Detalle_Casos[[#This Row],[Mes]]&amp;"/"&amp;Detalle_Casos[[#This Row],[Año]]</f>
        <v>17/6/2020</v>
      </c>
      <c r="D11147" s="91">
        <v>17</v>
      </c>
      <c r="E11147" s="91">
        <v>6</v>
      </c>
      <c r="F11147" s="91">
        <v>2020</v>
      </c>
      <c r="G11147">
        <v>11149</v>
      </c>
      <c r="H11147" s="50"/>
      <c r="I11147" s="50">
        <v>1</v>
      </c>
      <c r="J11147" s="50" t="str">
        <f t="shared" si="201"/>
        <v>Femenino</v>
      </c>
    </row>
    <row r="11148" spans="1:10">
      <c r="A11148" t="s">
        <v>19</v>
      </c>
      <c r="B11148" t="s">
        <v>35</v>
      </c>
      <c r="C11148" s="103" t="str">
        <f>+Detalle_Casos[[#This Row],[Día]]&amp;"/"&amp;Detalle_Casos[[#This Row],[Mes]]&amp;"/"&amp;Detalle_Casos[[#This Row],[Año]]</f>
        <v>17/6/2020</v>
      </c>
      <c r="D11148" s="91">
        <v>17</v>
      </c>
      <c r="E11148" s="91">
        <v>6</v>
      </c>
      <c r="F11148" s="91">
        <v>2020</v>
      </c>
      <c r="G11148">
        <v>11150</v>
      </c>
      <c r="H11148" s="50"/>
      <c r="I11148" s="50">
        <v>1</v>
      </c>
      <c r="J11148" s="50" t="str">
        <f t="shared" si="201"/>
        <v>Femenino</v>
      </c>
    </row>
    <row r="11149" spans="1:10">
      <c r="A11149" t="s">
        <v>19</v>
      </c>
      <c r="B11149" t="s">
        <v>35</v>
      </c>
      <c r="C11149" s="103" t="str">
        <f>+Detalle_Casos[[#This Row],[Día]]&amp;"/"&amp;Detalle_Casos[[#This Row],[Mes]]&amp;"/"&amp;Detalle_Casos[[#This Row],[Año]]</f>
        <v>17/6/2020</v>
      </c>
      <c r="D11149" s="91">
        <v>17</v>
      </c>
      <c r="E11149" s="91">
        <v>6</v>
      </c>
      <c r="F11149" s="91">
        <v>2020</v>
      </c>
      <c r="G11149">
        <v>11151</v>
      </c>
      <c r="H11149" s="50"/>
      <c r="I11149" s="50">
        <v>1</v>
      </c>
      <c r="J11149" s="50" t="str">
        <f t="shared" si="201"/>
        <v>Femenino</v>
      </c>
    </row>
    <row r="11150" spans="1:10">
      <c r="A11150" t="s">
        <v>19</v>
      </c>
      <c r="B11150" t="s">
        <v>35</v>
      </c>
      <c r="C11150" s="103" t="str">
        <f>+Detalle_Casos[[#This Row],[Día]]&amp;"/"&amp;Detalle_Casos[[#This Row],[Mes]]&amp;"/"&amp;Detalle_Casos[[#This Row],[Año]]</f>
        <v>17/6/2020</v>
      </c>
      <c r="D11150" s="91">
        <v>17</v>
      </c>
      <c r="E11150" s="91">
        <v>6</v>
      </c>
      <c r="F11150" s="91">
        <v>2020</v>
      </c>
      <c r="G11150">
        <v>11152</v>
      </c>
      <c r="H11150" s="50"/>
      <c r="I11150" s="50">
        <v>1</v>
      </c>
      <c r="J11150" s="50" t="str">
        <f t="shared" si="201"/>
        <v>Femenino</v>
      </c>
    </row>
    <row r="11151" spans="1:10">
      <c r="A11151" t="s">
        <v>19</v>
      </c>
      <c r="B11151" t="s">
        <v>35</v>
      </c>
      <c r="C11151" s="103" t="str">
        <f>+Detalle_Casos[[#This Row],[Día]]&amp;"/"&amp;Detalle_Casos[[#This Row],[Mes]]&amp;"/"&amp;Detalle_Casos[[#This Row],[Año]]</f>
        <v>17/6/2020</v>
      </c>
      <c r="D11151" s="91">
        <v>17</v>
      </c>
      <c r="E11151" s="91">
        <v>6</v>
      </c>
      <c r="F11151" s="91">
        <v>2020</v>
      </c>
      <c r="G11151">
        <v>11153</v>
      </c>
      <c r="H11151" s="50"/>
      <c r="I11151" s="50">
        <v>1</v>
      </c>
      <c r="J11151" s="50" t="str">
        <f t="shared" si="201"/>
        <v>Femenino</v>
      </c>
    </row>
    <row r="11152" spans="1:10">
      <c r="A11152" t="s">
        <v>19</v>
      </c>
      <c r="B11152" t="s">
        <v>35</v>
      </c>
      <c r="C11152" s="103" t="str">
        <f>+Detalle_Casos[[#This Row],[Día]]&amp;"/"&amp;Detalle_Casos[[#This Row],[Mes]]&amp;"/"&amp;Detalle_Casos[[#This Row],[Año]]</f>
        <v>17/6/2020</v>
      </c>
      <c r="D11152" s="91">
        <v>17</v>
      </c>
      <c r="E11152" s="91">
        <v>6</v>
      </c>
      <c r="F11152" s="91">
        <v>2020</v>
      </c>
      <c r="G11152">
        <v>11154</v>
      </c>
      <c r="H11152" s="50"/>
      <c r="I11152" s="50">
        <v>1</v>
      </c>
      <c r="J11152" s="50" t="str">
        <f t="shared" si="201"/>
        <v>Femenino</v>
      </c>
    </row>
    <row r="11153" spans="1:10">
      <c r="A11153" t="s">
        <v>19</v>
      </c>
      <c r="B11153" t="s">
        <v>35</v>
      </c>
      <c r="C11153" s="103" t="str">
        <f>+Detalle_Casos[[#This Row],[Día]]&amp;"/"&amp;Detalle_Casos[[#This Row],[Mes]]&amp;"/"&amp;Detalle_Casos[[#This Row],[Año]]</f>
        <v>17/6/2020</v>
      </c>
      <c r="D11153" s="91">
        <v>17</v>
      </c>
      <c r="E11153" s="91">
        <v>6</v>
      </c>
      <c r="F11153" s="91">
        <v>2020</v>
      </c>
      <c r="G11153">
        <v>11155</v>
      </c>
      <c r="H11153" s="50"/>
      <c r="I11153" s="50">
        <v>1</v>
      </c>
      <c r="J11153" s="50" t="str">
        <f t="shared" ref="J11153:J11216" si="202">+IF(H11153=1,"Masculino","Femenino")</f>
        <v>Femenino</v>
      </c>
    </row>
    <row r="11154" spans="1:10">
      <c r="A11154" t="s">
        <v>19</v>
      </c>
      <c r="B11154" t="s">
        <v>35</v>
      </c>
      <c r="C11154" s="103" t="str">
        <f>+Detalle_Casos[[#This Row],[Día]]&amp;"/"&amp;Detalle_Casos[[#This Row],[Mes]]&amp;"/"&amp;Detalle_Casos[[#This Row],[Año]]</f>
        <v>17/6/2020</v>
      </c>
      <c r="D11154" s="91">
        <v>17</v>
      </c>
      <c r="E11154" s="91">
        <v>6</v>
      </c>
      <c r="F11154" s="91">
        <v>2020</v>
      </c>
      <c r="G11154">
        <v>11156</v>
      </c>
      <c r="H11154" s="50"/>
      <c r="I11154" s="50">
        <v>1</v>
      </c>
      <c r="J11154" s="50" t="str">
        <f t="shared" si="202"/>
        <v>Femenino</v>
      </c>
    </row>
    <row r="11155" spans="1:10">
      <c r="A11155" t="s">
        <v>19</v>
      </c>
      <c r="B11155" t="s">
        <v>35</v>
      </c>
      <c r="C11155" s="103" t="str">
        <f>+Detalle_Casos[[#This Row],[Día]]&amp;"/"&amp;Detalle_Casos[[#This Row],[Mes]]&amp;"/"&amp;Detalle_Casos[[#This Row],[Año]]</f>
        <v>17/6/2020</v>
      </c>
      <c r="D11155" s="91">
        <v>17</v>
      </c>
      <c r="E11155" s="91">
        <v>6</v>
      </c>
      <c r="F11155" s="91">
        <v>2020</v>
      </c>
      <c r="G11155">
        <v>11157</v>
      </c>
      <c r="H11155" s="50"/>
      <c r="I11155" s="50">
        <v>1</v>
      </c>
      <c r="J11155" s="50" t="str">
        <f t="shared" si="202"/>
        <v>Femenino</v>
      </c>
    </row>
    <row r="11156" spans="1:10">
      <c r="A11156" t="s">
        <v>19</v>
      </c>
      <c r="B11156" t="s">
        <v>35</v>
      </c>
      <c r="C11156" s="103" t="str">
        <f>+Detalle_Casos[[#This Row],[Día]]&amp;"/"&amp;Detalle_Casos[[#This Row],[Mes]]&amp;"/"&amp;Detalle_Casos[[#This Row],[Año]]</f>
        <v>17/6/2020</v>
      </c>
      <c r="D11156" s="91">
        <v>17</v>
      </c>
      <c r="E11156" s="91">
        <v>6</v>
      </c>
      <c r="F11156" s="91">
        <v>2020</v>
      </c>
      <c r="G11156">
        <v>11158</v>
      </c>
      <c r="H11156" s="50"/>
      <c r="I11156" s="50">
        <v>1</v>
      </c>
      <c r="J11156" s="50" t="str">
        <f t="shared" si="202"/>
        <v>Femenino</v>
      </c>
    </row>
    <row r="11157" spans="1:10">
      <c r="A11157" t="s">
        <v>19</v>
      </c>
      <c r="B11157" t="s">
        <v>35</v>
      </c>
      <c r="C11157" s="103" t="str">
        <f>+Detalle_Casos[[#This Row],[Día]]&amp;"/"&amp;Detalle_Casos[[#This Row],[Mes]]&amp;"/"&amp;Detalle_Casos[[#This Row],[Año]]</f>
        <v>17/6/2020</v>
      </c>
      <c r="D11157" s="91">
        <v>17</v>
      </c>
      <c r="E11157" s="91">
        <v>6</v>
      </c>
      <c r="F11157" s="91">
        <v>2020</v>
      </c>
      <c r="G11157">
        <v>11159</v>
      </c>
      <c r="H11157" s="50"/>
      <c r="I11157" s="50">
        <v>1</v>
      </c>
      <c r="J11157" s="50" t="str">
        <f t="shared" si="202"/>
        <v>Femenino</v>
      </c>
    </row>
    <row r="11158" spans="1:10">
      <c r="A11158" t="s">
        <v>19</v>
      </c>
      <c r="B11158" t="s">
        <v>35</v>
      </c>
      <c r="C11158" s="103" t="str">
        <f>+Detalle_Casos[[#This Row],[Día]]&amp;"/"&amp;Detalle_Casos[[#This Row],[Mes]]&amp;"/"&amp;Detalle_Casos[[#This Row],[Año]]</f>
        <v>17/6/2020</v>
      </c>
      <c r="D11158" s="91">
        <v>17</v>
      </c>
      <c r="E11158" s="91">
        <v>6</v>
      </c>
      <c r="F11158" s="91">
        <v>2020</v>
      </c>
      <c r="G11158">
        <v>11160</v>
      </c>
      <c r="H11158" s="50"/>
      <c r="I11158" s="50">
        <v>1</v>
      </c>
      <c r="J11158" s="50" t="str">
        <f t="shared" si="202"/>
        <v>Femenino</v>
      </c>
    </row>
    <row r="11159" spans="1:10">
      <c r="A11159" t="s">
        <v>19</v>
      </c>
      <c r="B11159" t="s">
        <v>35</v>
      </c>
      <c r="C11159" s="103" t="str">
        <f>+Detalle_Casos[[#This Row],[Día]]&amp;"/"&amp;Detalle_Casos[[#This Row],[Mes]]&amp;"/"&amp;Detalle_Casos[[#This Row],[Año]]</f>
        <v>17/6/2020</v>
      </c>
      <c r="D11159" s="91">
        <v>17</v>
      </c>
      <c r="E11159" s="91">
        <v>6</v>
      </c>
      <c r="F11159" s="91">
        <v>2020</v>
      </c>
      <c r="G11159">
        <v>11161</v>
      </c>
      <c r="H11159" s="50"/>
      <c r="I11159" s="50">
        <v>1</v>
      </c>
      <c r="J11159" s="50" t="str">
        <f t="shared" si="202"/>
        <v>Femenino</v>
      </c>
    </row>
    <row r="11160" spans="1:10">
      <c r="A11160" t="s">
        <v>19</v>
      </c>
      <c r="B11160" t="s">
        <v>35</v>
      </c>
      <c r="C11160" s="103" t="str">
        <f>+Detalle_Casos[[#This Row],[Día]]&amp;"/"&amp;Detalle_Casos[[#This Row],[Mes]]&amp;"/"&amp;Detalle_Casos[[#This Row],[Año]]</f>
        <v>17/6/2020</v>
      </c>
      <c r="D11160" s="91">
        <v>17</v>
      </c>
      <c r="E11160" s="91">
        <v>6</v>
      </c>
      <c r="F11160" s="91">
        <v>2020</v>
      </c>
      <c r="G11160">
        <v>11162</v>
      </c>
      <c r="H11160" s="50"/>
      <c r="I11160" s="50">
        <v>1</v>
      </c>
      <c r="J11160" s="50" t="str">
        <f t="shared" si="202"/>
        <v>Femenino</v>
      </c>
    </row>
    <row r="11161" spans="1:10">
      <c r="A11161" t="s">
        <v>19</v>
      </c>
      <c r="B11161" t="s">
        <v>35</v>
      </c>
      <c r="C11161" s="103" t="str">
        <f>+Detalle_Casos[[#This Row],[Día]]&amp;"/"&amp;Detalle_Casos[[#This Row],[Mes]]&amp;"/"&amp;Detalle_Casos[[#This Row],[Año]]</f>
        <v>17/6/2020</v>
      </c>
      <c r="D11161" s="91">
        <v>17</v>
      </c>
      <c r="E11161" s="91">
        <v>6</v>
      </c>
      <c r="F11161" s="91">
        <v>2020</v>
      </c>
      <c r="G11161">
        <v>11163</v>
      </c>
      <c r="H11161" s="50"/>
      <c r="I11161" s="50">
        <v>1</v>
      </c>
      <c r="J11161" s="50" t="str">
        <f t="shared" si="202"/>
        <v>Femenino</v>
      </c>
    </row>
    <row r="11162" spans="1:10">
      <c r="A11162" t="s">
        <v>19</v>
      </c>
      <c r="B11162" t="s">
        <v>35</v>
      </c>
      <c r="C11162" s="103" t="str">
        <f>+Detalle_Casos[[#This Row],[Día]]&amp;"/"&amp;Detalle_Casos[[#This Row],[Mes]]&amp;"/"&amp;Detalle_Casos[[#This Row],[Año]]</f>
        <v>17/6/2020</v>
      </c>
      <c r="D11162" s="91">
        <v>17</v>
      </c>
      <c r="E11162" s="91">
        <v>6</v>
      </c>
      <c r="F11162" s="91">
        <v>2020</v>
      </c>
      <c r="G11162">
        <v>11164</v>
      </c>
      <c r="H11162" s="50"/>
      <c r="I11162" s="50">
        <v>1</v>
      </c>
      <c r="J11162" s="50" t="str">
        <f t="shared" si="202"/>
        <v>Femenino</v>
      </c>
    </row>
    <row r="11163" spans="1:10">
      <c r="A11163" t="s">
        <v>19</v>
      </c>
      <c r="B11163" t="s">
        <v>35</v>
      </c>
      <c r="C11163" s="103" t="str">
        <f>+Detalle_Casos[[#This Row],[Día]]&amp;"/"&amp;Detalle_Casos[[#This Row],[Mes]]&amp;"/"&amp;Detalle_Casos[[#This Row],[Año]]</f>
        <v>17/6/2020</v>
      </c>
      <c r="D11163" s="91">
        <v>17</v>
      </c>
      <c r="E11163" s="91">
        <v>6</v>
      </c>
      <c r="F11163" s="91">
        <v>2020</v>
      </c>
      <c r="G11163">
        <v>11165</v>
      </c>
      <c r="H11163" s="50"/>
      <c r="I11163" s="50">
        <v>1</v>
      </c>
      <c r="J11163" s="50" t="str">
        <f t="shared" si="202"/>
        <v>Femenino</v>
      </c>
    </row>
    <row r="11164" spans="1:10">
      <c r="A11164" t="s">
        <v>19</v>
      </c>
      <c r="B11164" t="s">
        <v>35</v>
      </c>
      <c r="C11164" s="103" t="str">
        <f>+Detalle_Casos[[#This Row],[Día]]&amp;"/"&amp;Detalle_Casos[[#This Row],[Mes]]&amp;"/"&amp;Detalle_Casos[[#This Row],[Año]]</f>
        <v>17/6/2020</v>
      </c>
      <c r="D11164" s="91">
        <v>17</v>
      </c>
      <c r="E11164" s="91">
        <v>6</v>
      </c>
      <c r="F11164" s="91">
        <v>2020</v>
      </c>
      <c r="G11164">
        <v>11166</v>
      </c>
      <c r="H11164" s="50"/>
      <c r="I11164" s="50">
        <v>1</v>
      </c>
      <c r="J11164" s="50" t="str">
        <f t="shared" si="202"/>
        <v>Femenino</v>
      </c>
    </row>
    <row r="11165" spans="1:10">
      <c r="A11165" t="s">
        <v>19</v>
      </c>
      <c r="B11165" t="s">
        <v>35</v>
      </c>
      <c r="C11165" s="103" t="str">
        <f>+Detalle_Casos[[#This Row],[Día]]&amp;"/"&amp;Detalle_Casos[[#This Row],[Mes]]&amp;"/"&amp;Detalle_Casos[[#This Row],[Año]]</f>
        <v>17/6/2020</v>
      </c>
      <c r="D11165" s="91">
        <v>17</v>
      </c>
      <c r="E11165" s="91">
        <v>6</v>
      </c>
      <c r="F11165" s="91">
        <v>2020</v>
      </c>
      <c r="G11165">
        <v>11167</v>
      </c>
      <c r="H11165" s="50"/>
      <c r="I11165" s="50">
        <v>1</v>
      </c>
      <c r="J11165" s="50" t="str">
        <f t="shared" si="202"/>
        <v>Femenino</v>
      </c>
    </row>
    <row r="11166" spans="1:10">
      <c r="A11166" t="s">
        <v>19</v>
      </c>
      <c r="B11166" t="s">
        <v>35</v>
      </c>
      <c r="C11166" s="103" t="str">
        <f>+Detalle_Casos[[#This Row],[Día]]&amp;"/"&amp;Detalle_Casos[[#This Row],[Mes]]&amp;"/"&amp;Detalle_Casos[[#This Row],[Año]]</f>
        <v>17/6/2020</v>
      </c>
      <c r="D11166" s="91">
        <v>17</v>
      </c>
      <c r="E11166" s="91">
        <v>6</v>
      </c>
      <c r="F11166" s="91">
        <v>2020</v>
      </c>
      <c r="G11166">
        <v>11168</v>
      </c>
      <c r="H11166" s="50"/>
      <c r="I11166" s="50">
        <v>1</v>
      </c>
      <c r="J11166" s="50" t="str">
        <f t="shared" si="202"/>
        <v>Femenino</v>
      </c>
    </row>
    <row r="11167" spans="1:10">
      <c r="A11167" t="s">
        <v>19</v>
      </c>
      <c r="B11167" t="s">
        <v>35</v>
      </c>
      <c r="C11167" s="103" t="str">
        <f>+Detalle_Casos[[#This Row],[Día]]&amp;"/"&amp;Detalle_Casos[[#This Row],[Mes]]&amp;"/"&amp;Detalle_Casos[[#This Row],[Año]]</f>
        <v>17/6/2020</v>
      </c>
      <c r="D11167" s="91">
        <v>17</v>
      </c>
      <c r="E11167" s="91">
        <v>6</v>
      </c>
      <c r="F11167" s="91">
        <v>2020</v>
      </c>
      <c r="G11167">
        <v>11169</v>
      </c>
      <c r="H11167" s="50"/>
      <c r="I11167" s="50">
        <v>1</v>
      </c>
      <c r="J11167" s="50" t="str">
        <f t="shared" si="202"/>
        <v>Femenino</v>
      </c>
    </row>
    <row r="11168" spans="1:10">
      <c r="A11168" t="s">
        <v>19</v>
      </c>
      <c r="B11168" t="s">
        <v>35</v>
      </c>
      <c r="C11168" s="103" t="str">
        <f>+Detalle_Casos[[#This Row],[Día]]&amp;"/"&amp;Detalle_Casos[[#This Row],[Mes]]&amp;"/"&amp;Detalle_Casos[[#This Row],[Año]]</f>
        <v>17/6/2020</v>
      </c>
      <c r="D11168" s="91">
        <v>17</v>
      </c>
      <c r="E11168" s="91">
        <v>6</v>
      </c>
      <c r="F11168" s="91">
        <v>2020</v>
      </c>
      <c r="G11168">
        <v>11170</v>
      </c>
      <c r="H11168" s="50"/>
      <c r="I11168" s="50">
        <v>1</v>
      </c>
      <c r="J11168" s="50" t="str">
        <f t="shared" si="202"/>
        <v>Femenino</v>
      </c>
    </row>
    <row r="11169" spans="1:10">
      <c r="A11169" t="s">
        <v>19</v>
      </c>
      <c r="B11169" t="s">
        <v>35</v>
      </c>
      <c r="C11169" s="103" t="str">
        <f>+Detalle_Casos[[#This Row],[Día]]&amp;"/"&amp;Detalle_Casos[[#This Row],[Mes]]&amp;"/"&amp;Detalle_Casos[[#This Row],[Año]]</f>
        <v>17/6/2020</v>
      </c>
      <c r="D11169" s="91">
        <v>17</v>
      </c>
      <c r="E11169" s="91">
        <v>6</v>
      </c>
      <c r="F11169" s="91">
        <v>2020</v>
      </c>
      <c r="G11169">
        <v>11171</v>
      </c>
      <c r="H11169" s="50"/>
      <c r="I11169" s="50">
        <v>1</v>
      </c>
      <c r="J11169" s="50" t="str">
        <f t="shared" si="202"/>
        <v>Femenino</v>
      </c>
    </row>
    <row r="11170" spans="1:10">
      <c r="A11170" t="s">
        <v>19</v>
      </c>
      <c r="B11170" t="s">
        <v>35</v>
      </c>
      <c r="C11170" s="103" t="str">
        <f>+Detalle_Casos[[#This Row],[Día]]&amp;"/"&amp;Detalle_Casos[[#This Row],[Mes]]&amp;"/"&amp;Detalle_Casos[[#This Row],[Año]]</f>
        <v>17/6/2020</v>
      </c>
      <c r="D11170" s="91">
        <v>17</v>
      </c>
      <c r="E11170" s="91">
        <v>6</v>
      </c>
      <c r="F11170" s="91">
        <v>2020</v>
      </c>
      <c r="G11170">
        <v>11172</v>
      </c>
      <c r="H11170" s="50"/>
      <c r="I11170" s="50">
        <v>1</v>
      </c>
      <c r="J11170" s="50" t="str">
        <f t="shared" si="202"/>
        <v>Femenino</v>
      </c>
    </row>
    <row r="11171" spans="1:10">
      <c r="A11171" t="s">
        <v>19</v>
      </c>
      <c r="B11171" t="s">
        <v>35</v>
      </c>
      <c r="C11171" s="103" t="str">
        <f>+Detalle_Casos[[#This Row],[Día]]&amp;"/"&amp;Detalle_Casos[[#This Row],[Mes]]&amp;"/"&amp;Detalle_Casos[[#This Row],[Año]]</f>
        <v>17/6/2020</v>
      </c>
      <c r="D11171" s="91">
        <v>17</v>
      </c>
      <c r="E11171" s="91">
        <v>6</v>
      </c>
      <c r="F11171" s="91">
        <v>2020</v>
      </c>
      <c r="G11171">
        <v>11173</v>
      </c>
      <c r="H11171" s="50"/>
      <c r="I11171" s="50">
        <v>1</v>
      </c>
      <c r="J11171" s="50" t="str">
        <f t="shared" si="202"/>
        <v>Femenino</v>
      </c>
    </row>
    <row r="11172" spans="1:10">
      <c r="A11172" t="s">
        <v>21</v>
      </c>
      <c r="B11172" t="s">
        <v>53</v>
      </c>
      <c r="C11172" s="103" t="str">
        <f>+Detalle_Casos[[#This Row],[Día]]&amp;"/"&amp;Detalle_Casos[[#This Row],[Mes]]&amp;"/"&amp;Detalle_Casos[[#This Row],[Año]]</f>
        <v>17/6/2020</v>
      </c>
      <c r="D11172" s="91">
        <v>17</v>
      </c>
      <c r="E11172" s="91">
        <v>6</v>
      </c>
      <c r="F11172" s="91">
        <v>2020</v>
      </c>
      <c r="G11172">
        <v>11174</v>
      </c>
      <c r="H11172" s="50"/>
      <c r="I11172" s="50">
        <v>1</v>
      </c>
      <c r="J11172" s="50" t="str">
        <f t="shared" si="202"/>
        <v>Femenino</v>
      </c>
    </row>
    <row r="11173" spans="1:10">
      <c r="A11173" t="s">
        <v>21</v>
      </c>
      <c r="B11173" t="s">
        <v>53</v>
      </c>
      <c r="C11173" s="103" t="str">
        <f>+Detalle_Casos[[#This Row],[Día]]&amp;"/"&amp;Detalle_Casos[[#This Row],[Mes]]&amp;"/"&amp;Detalle_Casos[[#This Row],[Año]]</f>
        <v>17/6/2020</v>
      </c>
      <c r="D11173" s="91">
        <v>17</v>
      </c>
      <c r="E11173" s="91">
        <v>6</v>
      </c>
      <c r="F11173" s="91">
        <v>2020</v>
      </c>
      <c r="G11173">
        <v>11175</v>
      </c>
      <c r="H11173" s="50"/>
      <c r="I11173" s="50">
        <v>1</v>
      </c>
      <c r="J11173" s="50" t="str">
        <f t="shared" si="202"/>
        <v>Femenino</v>
      </c>
    </row>
    <row r="11174" spans="1:10">
      <c r="A11174" t="s">
        <v>21</v>
      </c>
      <c r="B11174" t="s">
        <v>53</v>
      </c>
      <c r="C11174" s="103" t="str">
        <f>+Detalle_Casos[[#This Row],[Día]]&amp;"/"&amp;Detalle_Casos[[#This Row],[Mes]]&amp;"/"&amp;Detalle_Casos[[#This Row],[Año]]</f>
        <v>17/6/2020</v>
      </c>
      <c r="D11174" s="91">
        <v>17</v>
      </c>
      <c r="E11174" s="91">
        <v>6</v>
      </c>
      <c r="F11174" s="91">
        <v>2020</v>
      </c>
      <c r="G11174">
        <v>11176</v>
      </c>
      <c r="H11174" s="50"/>
      <c r="I11174" s="50">
        <v>1</v>
      </c>
      <c r="J11174" s="50" t="str">
        <f t="shared" si="202"/>
        <v>Femenino</v>
      </c>
    </row>
    <row r="11175" spans="1:10">
      <c r="A11175" t="s">
        <v>21</v>
      </c>
      <c r="B11175" t="s">
        <v>53</v>
      </c>
      <c r="C11175" s="103" t="str">
        <f>+Detalle_Casos[[#This Row],[Día]]&amp;"/"&amp;Detalle_Casos[[#This Row],[Mes]]&amp;"/"&amp;Detalle_Casos[[#This Row],[Año]]</f>
        <v>17/6/2020</v>
      </c>
      <c r="D11175" s="91">
        <v>17</v>
      </c>
      <c r="E11175" s="91">
        <v>6</v>
      </c>
      <c r="F11175" s="91">
        <v>2020</v>
      </c>
      <c r="G11175">
        <v>11177</v>
      </c>
      <c r="H11175" s="50"/>
      <c r="I11175" s="50">
        <v>1</v>
      </c>
      <c r="J11175" s="50" t="str">
        <f t="shared" si="202"/>
        <v>Femenino</v>
      </c>
    </row>
    <row r="11176" spans="1:10">
      <c r="A11176" t="s">
        <v>21</v>
      </c>
      <c r="B11176" t="s">
        <v>53</v>
      </c>
      <c r="C11176" s="103" t="str">
        <f>+Detalle_Casos[[#This Row],[Día]]&amp;"/"&amp;Detalle_Casos[[#This Row],[Mes]]&amp;"/"&amp;Detalle_Casos[[#This Row],[Año]]</f>
        <v>17/6/2020</v>
      </c>
      <c r="D11176" s="91">
        <v>17</v>
      </c>
      <c r="E11176" s="91">
        <v>6</v>
      </c>
      <c r="F11176" s="91">
        <v>2020</v>
      </c>
      <c r="G11176">
        <v>11178</v>
      </c>
      <c r="H11176" s="50"/>
      <c r="I11176" s="50">
        <v>1</v>
      </c>
      <c r="J11176" s="50" t="str">
        <f t="shared" si="202"/>
        <v>Femenino</v>
      </c>
    </row>
    <row r="11177" spans="1:10">
      <c r="A11177" t="s">
        <v>18</v>
      </c>
      <c r="B11177" t="s">
        <v>31</v>
      </c>
      <c r="C11177" s="103" t="str">
        <f>+Detalle_Casos[[#This Row],[Día]]&amp;"/"&amp;Detalle_Casos[[#This Row],[Mes]]&amp;"/"&amp;Detalle_Casos[[#This Row],[Año]]</f>
        <v>17/6/2020</v>
      </c>
      <c r="D11177" s="91">
        <v>17</v>
      </c>
      <c r="E11177" s="91">
        <v>6</v>
      </c>
      <c r="F11177" s="91">
        <v>2020</v>
      </c>
      <c r="G11177">
        <v>11179</v>
      </c>
      <c r="H11177" s="50"/>
      <c r="I11177" s="50">
        <v>1</v>
      </c>
      <c r="J11177" s="50" t="str">
        <f t="shared" si="202"/>
        <v>Femenino</v>
      </c>
    </row>
    <row r="11178" spans="1:10">
      <c r="A11178" t="s">
        <v>18</v>
      </c>
      <c r="B11178" t="s">
        <v>31</v>
      </c>
      <c r="C11178" s="103" t="str">
        <f>+Detalle_Casos[[#This Row],[Día]]&amp;"/"&amp;Detalle_Casos[[#This Row],[Mes]]&amp;"/"&amp;Detalle_Casos[[#This Row],[Año]]</f>
        <v>17/6/2020</v>
      </c>
      <c r="D11178" s="91">
        <v>17</v>
      </c>
      <c r="E11178" s="91">
        <v>6</v>
      </c>
      <c r="F11178" s="91">
        <v>2020</v>
      </c>
      <c r="G11178">
        <v>11180</v>
      </c>
      <c r="H11178" s="50"/>
      <c r="I11178" s="50">
        <v>1</v>
      </c>
      <c r="J11178" s="50" t="str">
        <f t="shared" si="202"/>
        <v>Femenino</v>
      </c>
    </row>
    <row r="11179" spans="1:10">
      <c r="A11179" t="s">
        <v>18</v>
      </c>
      <c r="B11179" t="s">
        <v>31</v>
      </c>
      <c r="C11179" s="103" t="str">
        <f>+Detalle_Casos[[#This Row],[Día]]&amp;"/"&amp;Detalle_Casos[[#This Row],[Mes]]&amp;"/"&amp;Detalle_Casos[[#This Row],[Año]]</f>
        <v>17/6/2020</v>
      </c>
      <c r="D11179" s="91">
        <v>17</v>
      </c>
      <c r="E11179" s="91">
        <v>6</v>
      </c>
      <c r="F11179" s="91">
        <v>2020</v>
      </c>
      <c r="G11179">
        <v>11181</v>
      </c>
      <c r="H11179" s="50"/>
      <c r="I11179" s="50">
        <v>1</v>
      </c>
      <c r="J11179" s="50" t="str">
        <f t="shared" si="202"/>
        <v>Femenino</v>
      </c>
    </row>
    <row r="11180" spans="1:10">
      <c r="A11180" t="s">
        <v>18</v>
      </c>
      <c r="B11180" t="s">
        <v>31</v>
      </c>
      <c r="C11180" s="103" t="str">
        <f>+Detalle_Casos[[#This Row],[Día]]&amp;"/"&amp;Detalle_Casos[[#This Row],[Mes]]&amp;"/"&amp;Detalle_Casos[[#This Row],[Año]]</f>
        <v>17/6/2020</v>
      </c>
      <c r="D11180" s="91">
        <v>17</v>
      </c>
      <c r="E11180" s="91">
        <v>6</v>
      </c>
      <c r="F11180" s="91">
        <v>2020</v>
      </c>
      <c r="G11180">
        <v>11182</v>
      </c>
      <c r="H11180" s="50"/>
      <c r="I11180" s="50">
        <v>1</v>
      </c>
      <c r="J11180" s="50" t="str">
        <f t="shared" si="202"/>
        <v>Femenino</v>
      </c>
    </row>
    <row r="11181" spans="1:10">
      <c r="A11181" t="s">
        <v>18</v>
      </c>
      <c r="B11181" t="s">
        <v>31</v>
      </c>
      <c r="C11181" s="103" t="str">
        <f>+Detalle_Casos[[#This Row],[Día]]&amp;"/"&amp;Detalle_Casos[[#This Row],[Mes]]&amp;"/"&amp;Detalle_Casos[[#This Row],[Año]]</f>
        <v>17/6/2020</v>
      </c>
      <c r="D11181" s="91">
        <v>17</v>
      </c>
      <c r="E11181" s="91">
        <v>6</v>
      </c>
      <c r="F11181" s="91">
        <v>2020</v>
      </c>
      <c r="G11181">
        <v>11183</v>
      </c>
      <c r="H11181" s="50"/>
      <c r="I11181" s="50">
        <v>1</v>
      </c>
      <c r="J11181" s="50" t="str">
        <f t="shared" si="202"/>
        <v>Femenino</v>
      </c>
    </row>
    <row r="11182" spans="1:10">
      <c r="A11182" t="s">
        <v>18</v>
      </c>
      <c r="B11182" t="s">
        <v>31</v>
      </c>
      <c r="C11182" s="103" t="str">
        <f>+Detalle_Casos[[#This Row],[Día]]&amp;"/"&amp;Detalle_Casos[[#This Row],[Mes]]&amp;"/"&amp;Detalle_Casos[[#This Row],[Año]]</f>
        <v>17/6/2020</v>
      </c>
      <c r="D11182" s="91">
        <v>17</v>
      </c>
      <c r="E11182" s="91">
        <v>6</v>
      </c>
      <c r="F11182" s="91">
        <v>2020</v>
      </c>
      <c r="G11182">
        <v>11184</v>
      </c>
      <c r="H11182" s="50"/>
      <c r="I11182" s="50">
        <v>1</v>
      </c>
      <c r="J11182" s="50" t="str">
        <f t="shared" si="202"/>
        <v>Femenino</v>
      </c>
    </row>
    <row r="11183" spans="1:10">
      <c r="A11183" t="s">
        <v>18</v>
      </c>
      <c r="B11183" t="s">
        <v>31</v>
      </c>
      <c r="C11183" s="103" t="str">
        <f>+Detalle_Casos[[#This Row],[Día]]&amp;"/"&amp;Detalle_Casos[[#This Row],[Mes]]&amp;"/"&amp;Detalle_Casos[[#This Row],[Año]]</f>
        <v>17/6/2020</v>
      </c>
      <c r="D11183" s="91">
        <v>17</v>
      </c>
      <c r="E11183" s="91">
        <v>6</v>
      </c>
      <c r="F11183" s="91">
        <v>2020</v>
      </c>
      <c r="G11183">
        <v>11185</v>
      </c>
      <c r="H11183" s="50"/>
      <c r="I11183" s="50">
        <v>1</v>
      </c>
      <c r="J11183" s="50" t="str">
        <f t="shared" si="202"/>
        <v>Femenino</v>
      </c>
    </row>
    <row r="11184" spans="1:10">
      <c r="A11184" t="s">
        <v>18</v>
      </c>
      <c r="B11184" t="s">
        <v>31</v>
      </c>
      <c r="C11184" s="103" t="str">
        <f>+Detalle_Casos[[#This Row],[Día]]&amp;"/"&amp;Detalle_Casos[[#This Row],[Mes]]&amp;"/"&amp;Detalle_Casos[[#This Row],[Año]]</f>
        <v>17/6/2020</v>
      </c>
      <c r="D11184" s="91">
        <v>17</v>
      </c>
      <c r="E11184" s="91">
        <v>6</v>
      </c>
      <c r="F11184" s="91">
        <v>2020</v>
      </c>
      <c r="G11184">
        <v>11186</v>
      </c>
      <c r="H11184" s="50"/>
      <c r="I11184" s="50">
        <v>1</v>
      </c>
      <c r="J11184" s="50" t="str">
        <f t="shared" si="202"/>
        <v>Femenino</v>
      </c>
    </row>
    <row r="11185" spans="1:10">
      <c r="A11185" t="s">
        <v>18</v>
      </c>
      <c r="B11185" t="s">
        <v>31</v>
      </c>
      <c r="C11185" s="103" t="str">
        <f>+Detalle_Casos[[#This Row],[Día]]&amp;"/"&amp;Detalle_Casos[[#This Row],[Mes]]&amp;"/"&amp;Detalle_Casos[[#This Row],[Año]]</f>
        <v>17/6/2020</v>
      </c>
      <c r="D11185" s="91">
        <v>17</v>
      </c>
      <c r="E11185" s="91">
        <v>6</v>
      </c>
      <c r="F11185" s="91">
        <v>2020</v>
      </c>
      <c r="G11185">
        <v>11187</v>
      </c>
      <c r="H11185" s="50"/>
      <c r="I11185" s="50">
        <v>1</v>
      </c>
      <c r="J11185" s="50" t="str">
        <f t="shared" si="202"/>
        <v>Femenino</v>
      </c>
    </row>
    <row r="11186" spans="1:10">
      <c r="A11186" t="s">
        <v>18</v>
      </c>
      <c r="B11186" t="s">
        <v>31</v>
      </c>
      <c r="C11186" s="103" t="str">
        <f>+Detalle_Casos[[#This Row],[Día]]&amp;"/"&amp;Detalle_Casos[[#This Row],[Mes]]&amp;"/"&amp;Detalle_Casos[[#This Row],[Año]]</f>
        <v>17/6/2020</v>
      </c>
      <c r="D11186" s="91">
        <v>17</v>
      </c>
      <c r="E11186" s="91">
        <v>6</v>
      </c>
      <c r="F11186" s="91">
        <v>2020</v>
      </c>
      <c r="G11186">
        <v>11188</v>
      </c>
      <c r="H11186" s="50"/>
      <c r="I11186" s="50">
        <v>1</v>
      </c>
      <c r="J11186" s="50" t="str">
        <f t="shared" si="202"/>
        <v>Femenino</v>
      </c>
    </row>
    <row r="11187" spans="1:10">
      <c r="A11187" t="s">
        <v>18</v>
      </c>
      <c r="B11187" t="s">
        <v>31</v>
      </c>
      <c r="C11187" s="103" t="str">
        <f>+Detalle_Casos[[#This Row],[Día]]&amp;"/"&amp;Detalle_Casos[[#This Row],[Mes]]&amp;"/"&amp;Detalle_Casos[[#This Row],[Año]]</f>
        <v>17/6/2020</v>
      </c>
      <c r="D11187" s="91">
        <v>17</v>
      </c>
      <c r="E11187" s="91">
        <v>6</v>
      </c>
      <c r="F11187" s="91">
        <v>2020</v>
      </c>
      <c r="G11187">
        <v>11189</v>
      </c>
      <c r="H11187" s="50"/>
      <c r="I11187" s="50">
        <v>1</v>
      </c>
      <c r="J11187" s="50" t="str">
        <f t="shared" si="202"/>
        <v>Femenino</v>
      </c>
    </row>
    <row r="11188" spans="1:10">
      <c r="A11188" t="s">
        <v>18</v>
      </c>
      <c r="B11188" t="s">
        <v>31</v>
      </c>
      <c r="C11188" s="103" t="str">
        <f>+Detalle_Casos[[#This Row],[Día]]&amp;"/"&amp;Detalle_Casos[[#This Row],[Mes]]&amp;"/"&amp;Detalle_Casos[[#This Row],[Año]]</f>
        <v>17/6/2020</v>
      </c>
      <c r="D11188" s="91">
        <v>17</v>
      </c>
      <c r="E11188" s="91">
        <v>6</v>
      </c>
      <c r="F11188" s="91">
        <v>2020</v>
      </c>
      <c r="G11188">
        <v>11190</v>
      </c>
      <c r="H11188" s="50"/>
      <c r="I11188" s="50">
        <v>1</v>
      </c>
      <c r="J11188" s="50" t="str">
        <f t="shared" si="202"/>
        <v>Femenino</v>
      </c>
    </row>
    <row r="11189" spans="1:10">
      <c r="A11189" t="s">
        <v>18</v>
      </c>
      <c r="B11189" t="s">
        <v>31</v>
      </c>
      <c r="C11189" s="103" t="str">
        <f>+Detalle_Casos[[#This Row],[Día]]&amp;"/"&amp;Detalle_Casos[[#This Row],[Mes]]&amp;"/"&amp;Detalle_Casos[[#This Row],[Año]]</f>
        <v>17/6/2020</v>
      </c>
      <c r="D11189" s="91">
        <v>17</v>
      </c>
      <c r="E11189" s="91">
        <v>6</v>
      </c>
      <c r="F11189" s="91">
        <v>2020</v>
      </c>
      <c r="G11189">
        <v>11191</v>
      </c>
      <c r="H11189" s="50"/>
      <c r="I11189" s="50">
        <v>1</v>
      </c>
      <c r="J11189" s="50" t="str">
        <f t="shared" si="202"/>
        <v>Femenino</v>
      </c>
    </row>
    <row r="11190" spans="1:10">
      <c r="A11190" t="s">
        <v>18</v>
      </c>
      <c r="B11190" t="s">
        <v>31</v>
      </c>
      <c r="C11190" s="103" t="str">
        <f>+Detalle_Casos[[#This Row],[Día]]&amp;"/"&amp;Detalle_Casos[[#This Row],[Mes]]&amp;"/"&amp;Detalle_Casos[[#This Row],[Año]]</f>
        <v>17/6/2020</v>
      </c>
      <c r="D11190" s="91">
        <v>17</v>
      </c>
      <c r="E11190" s="91">
        <v>6</v>
      </c>
      <c r="F11190" s="91">
        <v>2020</v>
      </c>
      <c r="G11190">
        <v>11192</v>
      </c>
      <c r="H11190" s="50"/>
      <c r="I11190" s="50">
        <v>1</v>
      </c>
      <c r="J11190" s="50" t="str">
        <f t="shared" si="202"/>
        <v>Femenino</v>
      </c>
    </row>
    <row r="11191" spans="1:10">
      <c r="A11191" t="s">
        <v>18</v>
      </c>
      <c r="B11191" t="s">
        <v>31</v>
      </c>
      <c r="C11191" s="103" t="str">
        <f>+Detalle_Casos[[#This Row],[Día]]&amp;"/"&amp;Detalle_Casos[[#This Row],[Mes]]&amp;"/"&amp;Detalle_Casos[[#This Row],[Año]]</f>
        <v>17/6/2020</v>
      </c>
      <c r="D11191" s="91">
        <v>17</v>
      </c>
      <c r="E11191" s="91">
        <v>6</v>
      </c>
      <c r="F11191" s="91">
        <v>2020</v>
      </c>
      <c r="G11191">
        <v>11193</v>
      </c>
      <c r="H11191" s="50"/>
      <c r="I11191" s="50">
        <v>1</v>
      </c>
      <c r="J11191" s="50" t="str">
        <f t="shared" si="202"/>
        <v>Femenino</v>
      </c>
    </row>
    <row r="11192" spans="1:10">
      <c r="A11192" t="s">
        <v>18</v>
      </c>
      <c r="B11192" t="s">
        <v>31</v>
      </c>
      <c r="C11192" s="103" t="str">
        <f>+Detalle_Casos[[#This Row],[Día]]&amp;"/"&amp;Detalle_Casos[[#This Row],[Mes]]&amp;"/"&amp;Detalle_Casos[[#This Row],[Año]]</f>
        <v>17/6/2020</v>
      </c>
      <c r="D11192" s="91">
        <v>17</v>
      </c>
      <c r="E11192" s="91">
        <v>6</v>
      </c>
      <c r="F11192" s="91">
        <v>2020</v>
      </c>
      <c r="G11192">
        <v>11194</v>
      </c>
      <c r="H11192" s="50"/>
      <c r="I11192" s="50">
        <v>1</v>
      </c>
      <c r="J11192" s="50" t="str">
        <f t="shared" si="202"/>
        <v>Femenino</v>
      </c>
    </row>
    <row r="11193" spans="1:10">
      <c r="A11193" t="s">
        <v>18</v>
      </c>
      <c r="B11193" t="s">
        <v>31</v>
      </c>
      <c r="C11193" s="103" t="str">
        <f>+Detalle_Casos[[#This Row],[Día]]&amp;"/"&amp;Detalle_Casos[[#This Row],[Mes]]&amp;"/"&amp;Detalle_Casos[[#This Row],[Año]]</f>
        <v>17/6/2020</v>
      </c>
      <c r="D11193" s="91">
        <v>17</v>
      </c>
      <c r="E11193" s="91">
        <v>6</v>
      </c>
      <c r="F11193" s="91">
        <v>2020</v>
      </c>
      <c r="G11193">
        <v>11195</v>
      </c>
      <c r="H11193" s="50"/>
      <c r="I11193" s="50">
        <v>1</v>
      </c>
      <c r="J11193" s="50" t="str">
        <f t="shared" si="202"/>
        <v>Femenino</v>
      </c>
    </row>
    <row r="11194" spans="1:10">
      <c r="A11194" t="s">
        <v>18</v>
      </c>
      <c r="B11194" t="s">
        <v>31</v>
      </c>
      <c r="C11194" s="103" t="str">
        <f>+Detalle_Casos[[#This Row],[Día]]&amp;"/"&amp;Detalle_Casos[[#This Row],[Mes]]&amp;"/"&amp;Detalle_Casos[[#This Row],[Año]]</f>
        <v>17/6/2020</v>
      </c>
      <c r="D11194" s="91">
        <v>17</v>
      </c>
      <c r="E11194" s="91">
        <v>6</v>
      </c>
      <c r="F11194" s="91">
        <v>2020</v>
      </c>
      <c r="G11194">
        <v>11196</v>
      </c>
      <c r="H11194" s="50"/>
      <c r="I11194" s="50">
        <v>1</v>
      </c>
      <c r="J11194" s="50" t="str">
        <f t="shared" si="202"/>
        <v>Femenino</v>
      </c>
    </row>
    <row r="11195" spans="1:10">
      <c r="A11195" t="s">
        <v>18</v>
      </c>
      <c r="B11195" t="s">
        <v>31</v>
      </c>
      <c r="C11195" s="103" t="str">
        <f>+Detalle_Casos[[#This Row],[Día]]&amp;"/"&amp;Detalle_Casos[[#This Row],[Mes]]&amp;"/"&amp;Detalle_Casos[[#This Row],[Año]]</f>
        <v>17/6/2020</v>
      </c>
      <c r="D11195" s="91">
        <v>17</v>
      </c>
      <c r="E11195" s="91">
        <v>6</v>
      </c>
      <c r="F11195" s="91">
        <v>2020</v>
      </c>
      <c r="G11195">
        <v>11197</v>
      </c>
      <c r="H11195" s="50"/>
      <c r="I11195" s="50">
        <v>1</v>
      </c>
      <c r="J11195" s="50" t="str">
        <f t="shared" si="202"/>
        <v>Femenino</v>
      </c>
    </row>
    <row r="11196" spans="1:10">
      <c r="A11196" t="s">
        <v>18</v>
      </c>
      <c r="B11196" t="s">
        <v>31</v>
      </c>
      <c r="C11196" s="103" t="str">
        <f>+Detalle_Casos[[#This Row],[Día]]&amp;"/"&amp;Detalle_Casos[[#This Row],[Mes]]&amp;"/"&amp;Detalle_Casos[[#This Row],[Año]]</f>
        <v>17/6/2020</v>
      </c>
      <c r="D11196" s="91">
        <v>17</v>
      </c>
      <c r="E11196" s="91">
        <v>6</v>
      </c>
      <c r="F11196" s="91">
        <v>2020</v>
      </c>
      <c r="G11196">
        <v>11198</v>
      </c>
      <c r="H11196" s="50"/>
      <c r="I11196" s="50">
        <v>1</v>
      </c>
      <c r="J11196" s="50" t="str">
        <f t="shared" si="202"/>
        <v>Femenino</v>
      </c>
    </row>
    <row r="11197" spans="1:10">
      <c r="A11197" t="s">
        <v>18</v>
      </c>
      <c r="B11197" t="s">
        <v>31</v>
      </c>
      <c r="C11197" s="103" t="str">
        <f>+Detalle_Casos[[#This Row],[Día]]&amp;"/"&amp;Detalle_Casos[[#This Row],[Mes]]&amp;"/"&amp;Detalle_Casos[[#This Row],[Año]]</f>
        <v>17/6/2020</v>
      </c>
      <c r="D11197" s="91">
        <v>17</v>
      </c>
      <c r="E11197" s="91">
        <v>6</v>
      </c>
      <c r="F11197" s="91">
        <v>2020</v>
      </c>
      <c r="G11197">
        <v>11199</v>
      </c>
      <c r="H11197" s="50"/>
      <c r="I11197" s="50">
        <v>1</v>
      </c>
      <c r="J11197" s="50" t="str">
        <f t="shared" si="202"/>
        <v>Femenino</v>
      </c>
    </row>
    <row r="11198" spans="1:10">
      <c r="A11198" t="s">
        <v>18</v>
      </c>
      <c r="B11198" t="s">
        <v>31</v>
      </c>
      <c r="C11198" s="103" t="str">
        <f>+Detalle_Casos[[#This Row],[Día]]&amp;"/"&amp;Detalle_Casos[[#This Row],[Mes]]&amp;"/"&amp;Detalle_Casos[[#This Row],[Año]]</f>
        <v>17/6/2020</v>
      </c>
      <c r="D11198" s="91">
        <v>17</v>
      </c>
      <c r="E11198" s="91">
        <v>6</v>
      </c>
      <c r="F11198" s="91">
        <v>2020</v>
      </c>
      <c r="G11198">
        <v>11200</v>
      </c>
      <c r="H11198" s="50"/>
      <c r="I11198" s="50">
        <v>1</v>
      </c>
      <c r="J11198" s="50" t="str">
        <f t="shared" si="202"/>
        <v>Femenino</v>
      </c>
    </row>
    <row r="11199" spans="1:10">
      <c r="A11199" t="s">
        <v>18</v>
      </c>
      <c r="B11199" t="s">
        <v>31</v>
      </c>
      <c r="C11199" s="103" t="str">
        <f>+Detalle_Casos[[#This Row],[Día]]&amp;"/"&amp;Detalle_Casos[[#This Row],[Mes]]&amp;"/"&amp;Detalle_Casos[[#This Row],[Año]]</f>
        <v>17/6/2020</v>
      </c>
      <c r="D11199" s="91">
        <v>17</v>
      </c>
      <c r="E11199" s="91">
        <v>6</v>
      </c>
      <c r="F11199" s="91">
        <v>2020</v>
      </c>
      <c r="G11199">
        <v>11201</v>
      </c>
      <c r="H11199" s="50"/>
      <c r="I11199" s="50">
        <v>1</v>
      </c>
      <c r="J11199" s="50" t="str">
        <f t="shared" si="202"/>
        <v>Femenino</v>
      </c>
    </row>
    <row r="11200" spans="1:10">
      <c r="A11200" t="s">
        <v>18</v>
      </c>
      <c r="B11200" t="s">
        <v>31</v>
      </c>
      <c r="C11200" s="103" t="str">
        <f>+Detalle_Casos[[#This Row],[Día]]&amp;"/"&amp;Detalle_Casos[[#This Row],[Mes]]&amp;"/"&amp;Detalle_Casos[[#This Row],[Año]]</f>
        <v>17/6/2020</v>
      </c>
      <c r="D11200" s="91">
        <v>17</v>
      </c>
      <c r="E11200" s="91">
        <v>6</v>
      </c>
      <c r="F11200" s="91">
        <v>2020</v>
      </c>
      <c r="G11200">
        <v>11202</v>
      </c>
      <c r="H11200" s="50"/>
      <c r="I11200" s="50">
        <v>1</v>
      </c>
      <c r="J11200" s="50" t="str">
        <f t="shared" si="202"/>
        <v>Femenino</v>
      </c>
    </row>
    <row r="11201" spans="1:10">
      <c r="A11201" t="s">
        <v>18</v>
      </c>
      <c r="B11201" t="s">
        <v>31</v>
      </c>
      <c r="C11201" s="103" t="str">
        <f>+Detalle_Casos[[#This Row],[Día]]&amp;"/"&amp;Detalle_Casos[[#This Row],[Mes]]&amp;"/"&amp;Detalle_Casos[[#This Row],[Año]]</f>
        <v>17/6/2020</v>
      </c>
      <c r="D11201" s="91">
        <v>17</v>
      </c>
      <c r="E11201" s="91">
        <v>6</v>
      </c>
      <c r="F11201" s="91">
        <v>2020</v>
      </c>
      <c r="G11201">
        <v>11203</v>
      </c>
      <c r="H11201" s="50"/>
      <c r="I11201" s="50">
        <v>1</v>
      </c>
      <c r="J11201" s="50" t="str">
        <f t="shared" si="202"/>
        <v>Femenino</v>
      </c>
    </row>
    <row r="11202" spans="1:10">
      <c r="A11202" t="s">
        <v>18</v>
      </c>
      <c r="B11202" t="s">
        <v>31</v>
      </c>
      <c r="C11202" s="103" t="str">
        <f>+Detalle_Casos[[#This Row],[Día]]&amp;"/"&amp;Detalle_Casos[[#This Row],[Mes]]&amp;"/"&amp;Detalle_Casos[[#This Row],[Año]]</f>
        <v>17/6/2020</v>
      </c>
      <c r="D11202" s="91">
        <v>17</v>
      </c>
      <c r="E11202" s="91">
        <v>6</v>
      </c>
      <c r="F11202" s="91">
        <v>2020</v>
      </c>
      <c r="G11202">
        <v>11204</v>
      </c>
      <c r="H11202" s="50"/>
      <c r="I11202" s="50">
        <v>1</v>
      </c>
      <c r="J11202" s="50" t="str">
        <f t="shared" si="202"/>
        <v>Femenino</v>
      </c>
    </row>
    <row r="11203" spans="1:10">
      <c r="A11203" t="s">
        <v>18</v>
      </c>
      <c r="B11203" t="s">
        <v>31</v>
      </c>
      <c r="C11203" s="103" t="str">
        <f>+Detalle_Casos[[#This Row],[Día]]&amp;"/"&amp;Detalle_Casos[[#This Row],[Mes]]&amp;"/"&amp;Detalle_Casos[[#This Row],[Año]]</f>
        <v>17/6/2020</v>
      </c>
      <c r="D11203" s="91">
        <v>17</v>
      </c>
      <c r="E11203" s="91">
        <v>6</v>
      </c>
      <c r="F11203" s="91">
        <v>2020</v>
      </c>
      <c r="G11203">
        <v>11205</v>
      </c>
      <c r="H11203" s="50"/>
      <c r="I11203" s="50">
        <v>1</v>
      </c>
      <c r="J11203" s="50" t="str">
        <f t="shared" si="202"/>
        <v>Femenino</v>
      </c>
    </row>
    <row r="11204" spans="1:10">
      <c r="A11204" t="s">
        <v>18</v>
      </c>
      <c r="B11204" t="s">
        <v>31</v>
      </c>
      <c r="C11204" s="103" t="str">
        <f>+Detalle_Casos[[#This Row],[Día]]&amp;"/"&amp;Detalle_Casos[[#This Row],[Mes]]&amp;"/"&amp;Detalle_Casos[[#This Row],[Año]]</f>
        <v>17/6/2020</v>
      </c>
      <c r="D11204" s="91">
        <v>17</v>
      </c>
      <c r="E11204" s="91">
        <v>6</v>
      </c>
      <c r="F11204" s="91">
        <v>2020</v>
      </c>
      <c r="G11204">
        <v>11206</v>
      </c>
      <c r="H11204" s="50"/>
      <c r="I11204" s="50">
        <v>1</v>
      </c>
      <c r="J11204" s="50" t="str">
        <f t="shared" si="202"/>
        <v>Femenino</v>
      </c>
    </row>
    <row r="11205" spans="1:10">
      <c r="A11205" t="s">
        <v>18</v>
      </c>
      <c r="B11205" t="s">
        <v>31</v>
      </c>
      <c r="C11205" s="103" t="str">
        <f>+Detalle_Casos[[#This Row],[Día]]&amp;"/"&amp;Detalle_Casos[[#This Row],[Mes]]&amp;"/"&amp;Detalle_Casos[[#This Row],[Año]]</f>
        <v>17/6/2020</v>
      </c>
      <c r="D11205" s="91">
        <v>17</v>
      </c>
      <c r="E11205" s="91">
        <v>6</v>
      </c>
      <c r="F11205" s="91">
        <v>2020</v>
      </c>
      <c r="G11205">
        <v>11207</v>
      </c>
      <c r="H11205" s="50"/>
      <c r="I11205" s="50">
        <v>1</v>
      </c>
      <c r="J11205" s="50" t="str">
        <f t="shared" si="202"/>
        <v>Femenino</v>
      </c>
    </row>
    <row r="11206" spans="1:10">
      <c r="A11206" t="s">
        <v>18</v>
      </c>
      <c r="B11206" t="s">
        <v>31</v>
      </c>
      <c r="C11206" s="103" t="str">
        <f>+Detalle_Casos[[#This Row],[Día]]&amp;"/"&amp;Detalle_Casos[[#This Row],[Mes]]&amp;"/"&amp;Detalle_Casos[[#This Row],[Año]]</f>
        <v>17/6/2020</v>
      </c>
      <c r="D11206" s="91">
        <v>17</v>
      </c>
      <c r="E11206" s="91">
        <v>6</v>
      </c>
      <c r="F11206" s="91">
        <v>2020</v>
      </c>
      <c r="G11206">
        <v>11208</v>
      </c>
      <c r="H11206" s="50"/>
      <c r="I11206" s="50">
        <v>1</v>
      </c>
      <c r="J11206" s="50" t="str">
        <f t="shared" si="202"/>
        <v>Femenino</v>
      </c>
    </row>
    <row r="11207" spans="1:10">
      <c r="A11207" t="s">
        <v>18</v>
      </c>
      <c r="B11207" t="s">
        <v>31</v>
      </c>
      <c r="C11207" s="103" t="str">
        <f>+Detalle_Casos[[#This Row],[Día]]&amp;"/"&amp;Detalle_Casos[[#This Row],[Mes]]&amp;"/"&amp;Detalle_Casos[[#This Row],[Año]]</f>
        <v>17/6/2020</v>
      </c>
      <c r="D11207" s="91">
        <v>17</v>
      </c>
      <c r="E11207" s="91">
        <v>6</v>
      </c>
      <c r="F11207" s="91">
        <v>2020</v>
      </c>
      <c r="G11207">
        <v>11209</v>
      </c>
      <c r="H11207" s="50"/>
      <c r="I11207" s="50">
        <v>1</v>
      </c>
      <c r="J11207" s="50" t="str">
        <f t="shared" si="202"/>
        <v>Femenino</v>
      </c>
    </row>
    <row r="11208" spans="1:10">
      <c r="A11208" t="s">
        <v>18</v>
      </c>
      <c r="B11208" t="s">
        <v>31</v>
      </c>
      <c r="C11208" s="103" t="str">
        <f>+Detalle_Casos[[#This Row],[Día]]&amp;"/"&amp;Detalle_Casos[[#This Row],[Mes]]&amp;"/"&amp;Detalle_Casos[[#This Row],[Año]]</f>
        <v>17/6/2020</v>
      </c>
      <c r="D11208" s="91">
        <v>17</v>
      </c>
      <c r="E11208" s="91">
        <v>6</v>
      </c>
      <c r="F11208" s="91">
        <v>2020</v>
      </c>
      <c r="G11208">
        <v>11210</v>
      </c>
      <c r="H11208" s="50"/>
      <c r="I11208" s="50">
        <v>1</v>
      </c>
      <c r="J11208" s="50" t="str">
        <f t="shared" si="202"/>
        <v>Femenino</v>
      </c>
    </row>
    <row r="11209" spans="1:10">
      <c r="A11209" t="s">
        <v>19</v>
      </c>
      <c r="B11209" t="s">
        <v>46</v>
      </c>
      <c r="C11209" s="103" t="str">
        <f>+Detalle_Casos[[#This Row],[Día]]&amp;"/"&amp;Detalle_Casos[[#This Row],[Mes]]&amp;"/"&amp;Detalle_Casos[[#This Row],[Año]]</f>
        <v>17/6/2020</v>
      </c>
      <c r="D11209" s="91">
        <v>17</v>
      </c>
      <c r="E11209" s="91">
        <v>6</v>
      </c>
      <c r="F11209" s="91">
        <v>2020</v>
      </c>
      <c r="G11209">
        <v>11211</v>
      </c>
      <c r="H11209" s="50"/>
      <c r="I11209" s="50">
        <v>1</v>
      </c>
      <c r="J11209" s="50" t="str">
        <f t="shared" si="202"/>
        <v>Femenino</v>
      </c>
    </row>
    <row r="11210" spans="1:10">
      <c r="A11210" t="s">
        <v>19</v>
      </c>
      <c r="B11210" t="s">
        <v>46</v>
      </c>
      <c r="C11210" s="103" t="str">
        <f>+Detalle_Casos[[#This Row],[Día]]&amp;"/"&amp;Detalle_Casos[[#This Row],[Mes]]&amp;"/"&amp;Detalle_Casos[[#This Row],[Año]]</f>
        <v>17/6/2020</v>
      </c>
      <c r="D11210" s="91">
        <v>17</v>
      </c>
      <c r="E11210" s="91">
        <v>6</v>
      </c>
      <c r="F11210" s="91">
        <v>2020</v>
      </c>
      <c r="G11210">
        <v>11212</v>
      </c>
      <c r="H11210" s="50"/>
      <c r="I11210" s="50">
        <v>1</v>
      </c>
      <c r="J11210" s="50" t="str">
        <f t="shared" si="202"/>
        <v>Femenino</v>
      </c>
    </row>
    <row r="11211" spans="1:10">
      <c r="A11211" t="s">
        <v>19</v>
      </c>
      <c r="B11211" t="s">
        <v>46</v>
      </c>
      <c r="C11211" s="103" t="str">
        <f>+Detalle_Casos[[#This Row],[Día]]&amp;"/"&amp;Detalle_Casos[[#This Row],[Mes]]&amp;"/"&amp;Detalle_Casos[[#This Row],[Año]]</f>
        <v>17/6/2020</v>
      </c>
      <c r="D11211" s="91">
        <v>17</v>
      </c>
      <c r="E11211" s="91">
        <v>6</v>
      </c>
      <c r="F11211" s="91">
        <v>2020</v>
      </c>
      <c r="G11211">
        <v>11213</v>
      </c>
      <c r="H11211" s="50"/>
      <c r="I11211" s="50">
        <v>1</v>
      </c>
      <c r="J11211" s="50" t="str">
        <f t="shared" si="202"/>
        <v>Femenino</v>
      </c>
    </row>
    <row r="11212" spans="1:10">
      <c r="A11212" t="s">
        <v>19</v>
      </c>
      <c r="B11212" t="s">
        <v>46</v>
      </c>
      <c r="C11212" s="103" t="str">
        <f>+Detalle_Casos[[#This Row],[Día]]&amp;"/"&amp;Detalle_Casos[[#This Row],[Mes]]&amp;"/"&amp;Detalle_Casos[[#This Row],[Año]]</f>
        <v>17/6/2020</v>
      </c>
      <c r="D11212" s="91">
        <v>17</v>
      </c>
      <c r="E11212" s="91">
        <v>6</v>
      </c>
      <c r="F11212" s="91">
        <v>2020</v>
      </c>
      <c r="G11212">
        <v>11214</v>
      </c>
      <c r="H11212" s="50"/>
      <c r="I11212" s="50">
        <v>1</v>
      </c>
      <c r="J11212" s="50" t="str">
        <f t="shared" si="202"/>
        <v>Femenino</v>
      </c>
    </row>
    <row r="11213" spans="1:10">
      <c r="A11213" t="s">
        <v>19</v>
      </c>
      <c r="B11213" t="s">
        <v>46</v>
      </c>
      <c r="C11213" s="103" t="str">
        <f>+Detalle_Casos[[#This Row],[Día]]&amp;"/"&amp;Detalle_Casos[[#This Row],[Mes]]&amp;"/"&amp;Detalle_Casos[[#This Row],[Año]]</f>
        <v>17/6/2020</v>
      </c>
      <c r="D11213" s="91">
        <v>17</v>
      </c>
      <c r="E11213" s="91">
        <v>6</v>
      </c>
      <c r="F11213" s="91">
        <v>2020</v>
      </c>
      <c r="G11213">
        <v>11215</v>
      </c>
      <c r="H11213" s="50"/>
      <c r="I11213" s="50">
        <v>1</v>
      </c>
      <c r="J11213" s="50" t="str">
        <f t="shared" si="202"/>
        <v>Femenino</v>
      </c>
    </row>
    <row r="11214" spans="1:10">
      <c r="A11214" t="s">
        <v>19</v>
      </c>
      <c r="B11214" t="s">
        <v>46</v>
      </c>
      <c r="C11214" s="103" t="str">
        <f>+Detalle_Casos[[#This Row],[Día]]&amp;"/"&amp;Detalle_Casos[[#This Row],[Mes]]&amp;"/"&amp;Detalle_Casos[[#This Row],[Año]]</f>
        <v>17/6/2020</v>
      </c>
      <c r="D11214" s="91">
        <v>17</v>
      </c>
      <c r="E11214" s="91">
        <v>6</v>
      </c>
      <c r="F11214" s="91">
        <v>2020</v>
      </c>
      <c r="G11214">
        <v>11216</v>
      </c>
      <c r="H11214" s="50"/>
      <c r="I11214" s="50">
        <v>1</v>
      </c>
      <c r="J11214" s="50" t="str">
        <f t="shared" si="202"/>
        <v>Femenino</v>
      </c>
    </row>
    <row r="11215" spans="1:10">
      <c r="A11215" t="s">
        <v>19</v>
      </c>
      <c r="B11215" t="s">
        <v>46</v>
      </c>
      <c r="C11215" s="103" t="str">
        <f>+Detalle_Casos[[#This Row],[Día]]&amp;"/"&amp;Detalle_Casos[[#This Row],[Mes]]&amp;"/"&amp;Detalle_Casos[[#This Row],[Año]]</f>
        <v>17/6/2020</v>
      </c>
      <c r="D11215" s="91">
        <v>17</v>
      </c>
      <c r="E11215" s="91">
        <v>6</v>
      </c>
      <c r="F11215" s="91">
        <v>2020</v>
      </c>
      <c r="G11215">
        <v>11217</v>
      </c>
      <c r="H11215" s="50"/>
      <c r="I11215" s="50">
        <v>1</v>
      </c>
      <c r="J11215" s="50" t="str">
        <f t="shared" si="202"/>
        <v>Femenino</v>
      </c>
    </row>
    <row r="11216" spans="1:10">
      <c r="A11216" t="s">
        <v>19</v>
      </c>
      <c r="B11216" t="s">
        <v>46</v>
      </c>
      <c r="C11216" s="103" t="str">
        <f>+Detalle_Casos[[#This Row],[Día]]&amp;"/"&amp;Detalle_Casos[[#This Row],[Mes]]&amp;"/"&amp;Detalle_Casos[[#This Row],[Año]]</f>
        <v>17/6/2020</v>
      </c>
      <c r="D11216" s="91">
        <v>17</v>
      </c>
      <c r="E11216" s="91">
        <v>6</v>
      </c>
      <c r="F11216" s="91">
        <v>2020</v>
      </c>
      <c r="G11216">
        <v>11218</v>
      </c>
      <c r="H11216" s="50"/>
      <c r="I11216" s="50">
        <v>1</v>
      </c>
      <c r="J11216" s="50" t="str">
        <f t="shared" si="202"/>
        <v>Femenino</v>
      </c>
    </row>
    <row r="11217" spans="1:10">
      <c r="A11217" t="s">
        <v>19</v>
      </c>
      <c r="B11217" t="s">
        <v>46</v>
      </c>
      <c r="C11217" s="103" t="str">
        <f>+Detalle_Casos[[#This Row],[Día]]&amp;"/"&amp;Detalle_Casos[[#This Row],[Mes]]&amp;"/"&amp;Detalle_Casos[[#This Row],[Año]]</f>
        <v>17/6/2020</v>
      </c>
      <c r="D11217" s="91">
        <v>17</v>
      </c>
      <c r="E11217" s="91">
        <v>6</v>
      </c>
      <c r="F11217" s="91">
        <v>2020</v>
      </c>
      <c r="G11217">
        <v>11219</v>
      </c>
      <c r="H11217" s="50"/>
      <c r="I11217" s="50">
        <v>1</v>
      </c>
      <c r="J11217" s="50" t="str">
        <f t="shared" ref="J11217:J11249" si="203">+IF(H11217=1,"Masculino","Femenino")</f>
        <v>Femenino</v>
      </c>
    </row>
    <row r="11218" spans="1:10">
      <c r="A11218" t="s">
        <v>19</v>
      </c>
      <c r="B11218" t="s">
        <v>46</v>
      </c>
      <c r="C11218" s="103" t="str">
        <f>+Detalle_Casos[[#This Row],[Día]]&amp;"/"&amp;Detalle_Casos[[#This Row],[Mes]]&amp;"/"&amp;Detalle_Casos[[#This Row],[Año]]</f>
        <v>17/6/2020</v>
      </c>
      <c r="D11218" s="91">
        <v>17</v>
      </c>
      <c r="E11218" s="91">
        <v>6</v>
      </c>
      <c r="F11218" s="91">
        <v>2020</v>
      </c>
      <c r="G11218">
        <v>11220</v>
      </c>
      <c r="H11218" s="50"/>
      <c r="I11218" s="50">
        <v>1</v>
      </c>
      <c r="J11218" s="50" t="str">
        <f t="shared" si="203"/>
        <v>Femenino</v>
      </c>
    </row>
    <row r="11219" spans="1:10">
      <c r="A11219" t="s">
        <v>19</v>
      </c>
      <c r="B11219" t="s">
        <v>46</v>
      </c>
      <c r="C11219" s="103" t="str">
        <f>+Detalle_Casos[[#This Row],[Día]]&amp;"/"&amp;Detalle_Casos[[#This Row],[Mes]]&amp;"/"&amp;Detalle_Casos[[#This Row],[Año]]</f>
        <v>17/6/2020</v>
      </c>
      <c r="D11219" s="91">
        <v>17</v>
      </c>
      <c r="E11219" s="91">
        <v>6</v>
      </c>
      <c r="F11219" s="91">
        <v>2020</v>
      </c>
      <c r="G11219">
        <v>11221</v>
      </c>
      <c r="H11219" s="50"/>
      <c r="I11219" s="50">
        <v>1</v>
      </c>
      <c r="J11219" s="50" t="str">
        <f t="shared" si="203"/>
        <v>Femenino</v>
      </c>
    </row>
    <row r="11220" spans="1:10">
      <c r="A11220" t="s">
        <v>19</v>
      </c>
      <c r="B11220" t="s">
        <v>46</v>
      </c>
      <c r="C11220" s="103" t="str">
        <f>+Detalle_Casos[[#This Row],[Día]]&amp;"/"&amp;Detalle_Casos[[#This Row],[Mes]]&amp;"/"&amp;Detalle_Casos[[#This Row],[Año]]</f>
        <v>17/6/2020</v>
      </c>
      <c r="D11220" s="91">
        <v>17</v>
      </c>
      <c r="E11220" s="91">
        <v>6</v>
      </c>
      <c r="F11220" s="91">
        <v>2020</v>
      </c>
      <c r="G11220">
        <v>11222</v>
      </c>
      <c r="H11220" s="50"/>
      <c r="I11220" s="50">
        <v>1</v>
      </c>
      <c r="J11220" s="50" t="str">
        <f t="shared" si="203"/>
        <v>Femenino</v>
      </c>
    </row>
    <row r="11221" spans="1:10">
      <c r="A11221" t="s">
        <v>19</v>
      </c>
      <c r="B11221" t="s">
        <v>46</v>
      </c>
      <c r="C11221" s="103" t="str">
        <f>+Detalle_Casos[[#This Row],[Día]]&amp;"/"&amp;Detalle_Casos[[#This Row],[Mes]]&amp;"/"&amp;Detalle_Casos[[#This Row],[Año]]</f>
        <v>17/6/2020</v>
      </c>
      <c r="D11221" s="91">
        <v>17</v>
      </c>
      <c r="E11221" s="91">
        <v>6</v>
      </c>
      <c r="F11221" s="91">
        <v>2020</v>
      </c>
      <c r="G11221">
        <v>11223</v>
      </c>
      <c r="H11221" s="50"/>
      <c r="I11221" s="50">
        <v>1</v>
      </c>
      <c r="J11221" s="50" t="str">
        <f t="shared" si="203"/>
        <v>Femenino</v>
      </c>
    </row>
    <row r="11222" spans="1:10">
      <c r="A11222" t="s">
        <v>19</v>
      </c>
      <c r="B11222" t="s">
        <v>46</v>
      </c>
      <c r="C11222" s="103" t="str">
        <f>+Detalle_Casos[[#This Row],[Día]]&amp;"/"&amp;Detalle_Casos[[#This Row],[Mes]]&amp;"/"&amp;Detalle_Casos[[#This Row],[Año]]</f>
        <v>17/6/2020</v>
      </c>
      <c r="D11222" s="91">
        <v>17</v>
      </c>
      <c r="E11222" s="91">
        <v>6</v>
      </c>
      <c r="F11222" s="91">
        <v>2020</v>
      </c>
      <c r="G11222">
        <v>11224</v>
      </c>
      <c r="H11222" s="50"/>
      <c r="I11222" s="50">
        <v>1</v>
      </c>
      <c r="J11222" s="50" t="str">
        <f t="shared" si="203"/>
        <v>Femenino</v>
      </c>
    </row>
    <row r="11223" spans="1:10">
      <c r="A11223" t="s">
        <v>19</v>
      </c>
      <c r="B11223" t="s">
        <v>46</v>
      </c>
      <c r="C11223" s="103" t="str">
        <f>+Detalle_Casos[[#This Row],[Día]]&amp;"/"&amp;Detalle_Casos[[#This Row],[Mes]]&amp;"/"&amp;Detalle_Casos[[#This Row],[Año]]</f>
        <v>17/6/2020</v>
      </c>
      <c r="D11223" s="91">
        <v>17</v>
      </c>
      <c r="E11223" s="91">
        <v>6</v>
      </c>
      <c r="F11223" s="91">
        <v>2020</v>
      </c>
      <c r="G11223">
        <v>11225</v>
      </c>
      <c r="H11223" s="50"/>
      <c r="I11223" s="50">
        <v>1</v>
      </c>
      <c r="J11223" s="50" t="str">
        <f t="shared" si="203"/>
        <v>Femenino</v>
      </c>
    </row>
    <row r="11224" spans="1:10">
      <c r="A11224" t="s">
        <v>19</v>
      </c>
      <c r="B11224" t="s">
        <v>46</v>
      </c>
      <c r="C11224" s="103" t="str">
        <f>+Detalle_Casos[[#This Row],[Día]]&amp;"/"&amp;Detalle_Casos[[#This Row],[Mes]]&amp;"/"&amp;Detalle_Casos[[#This Row],[Año]]</f>
        <v>17/6/2020</v>
      </c>
      <c r="D11224" s="91">
        <v>17</v>
      </c>
      <c r="E11224" s="91">
        <v>6</v>
      </c>
      <c r="F11224" s="91">
        <v>2020</v>
      </c>
      <c r="G11224">
        <v>11226</v>
      </c>
      <c r="H11224" s="50"/>
      <c r="I11224" s="50">
        <v>1</v>
      </c>
      <c r="J11224" s="50" t="str">
        <f t="shared" si="203"/>
        <v>Femenino</v>
      </c>
    </row>
    <row r="11225" spans="1:10">
      <c r="A11225" t="s">
        <v>19</v>
      </c>
      <c r="B11225" t="s">
        <v>46</v>
      </c>
      <c r="C11225" s="103" t="str">
        <f>+Detalle_Casos[[#This Row],[Día]]&amp;"/"&amp;Detalle_Casos[[#This Row],[Mes]]&amp;"/"&amp;Detalle_Casos[[#This Row],[Año]]</f>
        <v>17/6/2020</v>
      </c>
      <c r="D11225" s="91">
        <v>17</v>
      </c>
      <c r="E11225" s="91">
        <v>6</v>
      </c>
      <c r="F11225" s="91">
        <v>2020</v>
      </c>
      <c r="G11225">
        <v>11227</v>
      </c>
      <c r="H11225" s="50"/>
      <c r="I11225" s="50">
        <v>1</v>
      </c>
      <c r="J11225" s="50" t="str">
        <f t="shared" si="203"/>
        <v>Femenino</v>
      </c>
    </row>
    <row r="11226" spans="1:10">
      <c r="A11226" t="s">
        <v>19</v>
      </c>
      <c r="B11226" t="s">
        <v>46</v>
      </c>
      <c r="C11226" s="103" t="str">
        <f>+Detalle_Casos[[#This Row],[Día]]&amp;"/"&amp;Detalle_Casos[[#This Row],[Mes]]&amp;"/"&amp;Detalle_Casos[[#This Row],[Año]]</f>
        <v>17/6/2020</v>
      </c>
      <c r="D11226" s="91">
        <v>17</v>
      </c>
      <c r="E11226" s="91">
        <v>6</v>
      </c>
      <c r="F11226" s="91">
        <v>2020</v>
      </c>
      <c r="G11226">
        <v>11228</v>
      </c>
      <c r="H11226" s="50"/>
      <c r="I11226" s="50">
        <v>1</v>
      </c>
      <c r="J11226" s="50" t="str">
        <f t="shared" si="203"/>
        <v>Femenino</v>
      </c>
    </row>
    <row r="11227" spans="1:10">
      <c r="A11227" t="s">
        <v>19</v>
      </c>
      <c r="B11227" t="s">
        <v>46</v>
      </c>
      <c r="C11227" s="103" t="str">
        <f>+Detalle_Casos[[#This Row],[Día]]&amp;"/"&amp;Detalle_Casos[[#This Row],[Mes]]&amp;"/"&amp;Detalle_Casos[[#This Row],[Año]]</f>
        <v>17/6/2020</v>
      </c>
      <c r="D11227" s="91">
        <v>17</v>
      </c>
      <c r="E11227" s="91">
        <v>6</v>
      </c>
      <c r="F11227" s="91">
        <v>2020</v>
      </c>
      <c r="G11227">
        <v>11229</v>
      </c>
      <c r="H11227" s="50"/>
      <c r="I11227" s="50">
        <v>1</v>
      </c>
      <c r="J11227" s="50" t="str">
        <f t="shared" si="203"/>
        <v>Femenino</v>
      </c>
    </row>
    <row r="11228" spans="1:10">
      <c r="A11228" t="s">
        <v>19</v>
      </c>
      <c r="B11228" t="s">
        <v>46</v>
      </c>
      <c r="C11228" s="103" t="str">
        <f>+Detalle_Casos[[#This Row],[Día]]&amp;"/"&amp;Detalle_Casos[[#This Row],[Mes]]&amp;"/"&amp;Detalle_Casos[[#This Row],[Año]]</f>
        <v>17/6/2020</v>
      </c>
      <c r="D11228" s="91">
        <v>17</v>
      </c>
      <c r="E11228" s="91">
        <v>6</v>
      </c>
      <c r="F11228" s="91">
        <v>2020</v>
      </c>
      <c r="G11228">
        <v>11230</v>
      </c>
      <c r="H11228" s="50"/>
      <c r="I11228" s="50">
        <v>1</v>
      </c>
      <c r="J11228" s="50" t="str">
        <f t="shared" si="203"/>
        <v>Femenino</v>
      </c>
    </row>
    <row r="11229" spans="1:10">
      <c r="A11229" t="s">
        <v>19</v>
      </c>
      <c r="B11229" t="s">
        <v>46</v>
      </c>
      <c r="C11229" s="103" t="str">
        <f>+Detalle_Casos[[#This Row],[Día]]&amp;"/"&amp;Detalle_Casos[[#This Row],[Mes]]&amp;"/"&amp;Detalle_Casos[[#This Row],[Año]]</f>
        <v>17/6/2020</v>
      </c>
      <c r="D11229" s="91">
        <v>17</v>
      </c>
      <c r="E11229" s="91">
        <v>6</v>
      </c>
      <c r="F11229" s="91">
        <v>2020</v>
      </c>
      <c r="G11229">
        <v>11231</v>
      </c>
      <c r="H11229" s="50"/>
      <c r="I11229" s="50">
        <v>1</v>
      </c>
      <c r="J11229" s="50" t="str">
        <f t="shared" si="203"/>
        <v>Femenino</v>
      </c>
    </row>
    <row r="11230" spans="1:10">
      <c r="A11230" t="s">
        <v>19</v>
      </c>
      <c r="B11230" t="s">
        <v>46</v>
      </c>
      <c r="C11230" s="103" t="str">
        <f>+Detalle_Casos[[#This Row],[Día]]&amp;"/"&amp;Detalle_Casos[[#This Row],[Mes]]&amp;"/"&amp;Detalle_Casos[[#This Row],[Año]]</f>
        <v>17/6/2020</v>
      </c>
      <c r="D11230" s="91">
        <v>17</v>
      </c>
      <c r="E11230" s="91">
        <v>6</v>
      </c>
      <c r="F11230" s="91">
        <v>2020</v>
      </c>
      <c r="G11230">
        <v>11232</v>
      </c>
      <c r="H11230" s="50"/>
      <c r="I11230" s="50">
        <v>1</v>
      </c>
      <c r="J11230" s="50" t="str">
        <f t="shared" si="203"/>
        <v>Femenino</v>
      </c>
    </row>
    <row r="11231" spans="1:10">
      <c r="A11231" t="s">
        <v>19</v>
      </c>
      <c r="B11231" t="s">
        <v>46</v>
      </c>
      <c r="C11231" s="103" t="str">
        <f>+Detalle_Casos[[#This Row],[Día]]&amp;"/"&amp;Detalle_Casos[[#This Row],[Mes]]&amp;"/"&amp;Detalle_Casos[[#This Row],[Año]]</f>
        <v>17/6/2020</v>
      </c>
      <c r="D11231" s="91">
        <v>17</v>
      </c>
      <c r="E11231" s="91">
        <v>6</v>
      </c>
      <c r="F11231" s="91">
        <v>2020</v>
      </c>
      <c r="G11231">
        <v>11233</v>
      </c>
      <c r="H11231" s="50"/>
      <c r="I11231" s="50">
        <v>1</v>
      </c>
      <c r="J11231" s="50" t="str">
        <f t="shared" si="203"/>
        <v>Femenino</v>
      </c>
    </row>
    <row r="11232" spans="1:10">
      <c r="A11232" t="s">
        <v>21</v>
      </c>
      <c r="B11232" t="s">
        <v>32</v>
      </c>
      <c r="C11232" s="103" t="str">
        <f>+Detalle_Casos[[#This Row],[Día]]&amp;"/"&amp;Detalle_Casos[[#This Row],[Mes]]&amp;"/"&amp;Detalle_Casos[[#This Row],[Año]]</f>
        <v>17/6/2020</v>
      </c>
      <c r="D11232" s="91">
        <v>17</v>
      </c>
      <c r="E11232" s="91">
        <v>6</v>
      </c>
      <c r="F11232" s="91">
        <v>2020</v>
      </c>
      <c r="G11232">
        <v>11234</v>
      </c>
      <c r="H11232" s="50"/>
      <c r="I11232" s="50">
        <v>1</v>
      </c>
      <c r="J11232" s="50" t="str">
        <f t="shared" si="203"/>
        <v>Femenino</v>
      </c>
    </row>
    <row r="11233" spans="1:10">
      <c r="A11233" t="s">
        <v>21</v>
      </c>
      <c r="B11233" t="s">
        <v>32</v>
      </c>
      <c r="C11233" s="103" t="str">
        <f>+Detalle_Casos[[#This Row],[Día]]&amp;"/"&amp;Detalle_Casos[[#This Row],[Mes]]&amp;"/"&amp;Detalle_Casos[[#This Row],[Año]]</f>
        <v>17/6/2020</v>
      </c>
      <c r="D11233" s="91">
        <v>17</v>
      </c>
      <c r="E11233" s="91">
        <v>6</v>
      </c>
      <c r="F11233" s="91">
        <v>2020</v>
      </c>
      <c r="G11233">
        <v>11235</v>
      </c>
      <c r="H11233" s="50"/>
      <c r="I11233" s="50">
        <v>1</v>
      </c>
      <c r="J11233" s="50" t="str">
        <f t="shared" si="203"/>
        <v>Femenino</v>
      </c>
    </row>
    <row r="11234" spans="1:10">
      <c r="A11234" t="s">
        <v>21</v>
      </c>
      <c r="B11234" t="s">
        <v>32</v>
      </c>
      <c r="C11234" s="103" t="str">
        <f>+Detalle_Casos[[#This Row],[Día]]&amp;"/"&amp;Detalle_Casos[[#This Row],[Mes]]&amp;"/"&amp;Detalle_Casos[[#This Row],[Año]]</f>
        <v>17/6/2020</v>
      </c>
      <c r="D11234" s="91">
        <v>17</v>
      </c>
      <c r="E11234" s="91">
        <v>6</v>
      </c>
      <c r="F11234" s="91">
        <v>2020</v>
      </c>
      <c r="G11234">
        <v>11236</v>
      </c>
      <c r="H11234" s="50"/>
      <c r="I11234" s="50">
        <v>1</v>
      </c>
      <c r="J11234" s="50" t="str">
        <f t="shared" si="203"/>
        <v>Femenino</v>
      </c>
    </row>
    <row r="11235" spans="1:10">
      <c r="A11235" t="s">
        <v>21</v>
      </c>
      <c r="B11235" t="s">
        <v>32</v>
      </c>
      <c r="C11235" s="103" t="str">
        <f>+Detalle_Casos[[#This Row],[Día]]&amp;"/"&amp;Detalle_Casos[[#This Row],[Mes]]&amp;"/"&amp;Detalle_Casos[[#This Row],[Año]]</f>
        <v>17/6/2020</v>
      </c>
      <c r="D11235" s="91">
        <v>17</v>
      </c>
      <c r="E11235" s="91">
        <v>6</v>
      </c>
      <c r="F11235" s="91">
        <v>2020</v>
      </c>
      <c r="G11235">
        <v>11237</v>
      </c>
      <c r="H11235" s="50"/>
      <c r="I11235" s="50">
        <v>1</v>
      </c>
      <c r="J11235" s="50" t="str">
        <f t="shared" si="203"/>
        <v>Femenino</v>
      </c>
    </row>
    <row r="11236" spans="1:10">
      <c r="A11236" t="s">
        <v>21</v>
      </c>
      <c r="B11236" t="s">
        <v>32</v>
      </c>
      <c r="C11236" s="103" t="str">
        <f>+Detalle_Casos[[#This Row],[Día]]&amp;"/"&amp;Detalle_Casos[[#This Row],[Mes]]&amp;"/"&amp;Detalle_Casos[[#This Row],[Año]]</f>
        <v>17/6/2020</v>
      </c>
      <c r="D11236" s="91">
        <v>17</v>
      </c>
      <c r="E11236" s="91">
        <v>6</v>
      </c>
      <c r="F11236" s="91">
        <v>2020</v>
      </c>
      <c r="G11236">
        <v>11238</v>
      </c>
      <c r="H11236" s="50"/>
      <c r="I11236" s="50">
        <v>1</v>
      </c>
      <c r="J11236" s="50" t="str">
        <f t="shared" si="203"/>
        <v>Femenino</v>
      </c>
    </row>
    <row r="11237" spans="1:10">
      <c r="A11237" t="s">
        <v>22</v>
      </c>
      <c r="B11237" t="s">
        <v>47</v>
      </c>
      <c r="C11237" s="103" t="str">
        <f>+Detalle_Casos[[#This Row],[Día]]&amp;"/"&amp;Detalle_Casos[[#This Row],[Mes]]&amp;"/"&amp;Detalle_Casos[[#This Row],[Año]]</f>
        <v>17/6/2020</v>
      </c>
      <c r="D11237" s="91">
        <v>17</v>
      </c>
      <c r="E11237" s="91">
        <v>6</v>
      </c>
      <c r="F11237" s="91">
        <v>2020</v>
      </c>
      <c r="G11237">
        <v>11239</v>
      </c>
      <c r="H11237" s="50"/>
      <c r="I11237" s="50">
        <v>1</v>
      </c>
      <c r="J11237" s="50" t="str">
        <f t="shared" si="203"/>
        <v>Femenino</v>
      </c>
    </row>
    <row r="11238" spans="1:10">
      <c r="A11238" t="s">
        <v>22</v>
      </c>
      <c r="B11238" t="s">
        <v>47</v>
      </c>
      <c r="C11238" s="103" t="str">
        <f>+Detalle_Casos[[#This Row],[Día]]&amp;"/"&amp;Detalle_Casos[[#This Row],[Mes]]&amp;"/"&amp;Detalle_Casos[[#This Row],[Año]]</f>
        <v>17/6/2020</v>
      </c>
      <c r="D11238" s="91">
        <v>17</v>
      </c>
      <c r="E11238" s="91">
        <v>6</v>
      </c>
      <c r="F11238" s="91">
        <v>2020</v>
      </c>
      <c r="G11238">
        <v>11240</v>
      </c>
      <c r="H11238" s="50"/>
      <c r="I11238" s="50">
        <v>1</v>
      </c>
      <c r="J11238" s="50" t="str">
        <f t="shared" si="203"/>
        <v>Femenino</v>
      </c>
    </row>
    <row r="11239" spans="1:10">
      <c r="A11239" t="s">
        <v>22</v>
      </c>
      <c r="B11239" t="s">
        <v>47</v>
      </c>
      <c r="C11239" s="103" t="str">
        <f>+Detalle_Casos[[#This Row],[Día]]&amp;"/"&amp;Detalle_Casos[[#This Row],[Mes]]&amp;"/"&amp;Detalle_Casos[[#This Row],[Año]]</f>
        <v>17/6/2020</v>
      </c>
      <c r="D11239" s="91">
        <v>17</v>
      </c>
      <c r="E11239" s="91">
        <v>6</v>
      </c>
      <c r="F11239" s="91">
        <v>2020</v>
      </c>
      <c r="G11239">
        <v>11241</v>
      </c>
      <c r="H11239" s="50"/>
      <c r="I11239" s="50">
        <v>1</v>
      </c>
      <c r="J11239" s="50" t="str">
        <f t="shared" si="203"/>
        <v>Femenino</v>
      </c>
    </row>
    <row r="11240" spans="1:10">
      <c r="A11240" t="s">
        <v>21</v>
      </c>
      <c r="B11240" t="s">
        <v>36</v>
      </c>
      <c r="C11240" s="103" t="str">
        <f>+Detalle_Casos[[#This Row],[Día]]&amp;"/"&amp;Detalle_Casos[[#This Row],[Mes]]&amp;"/"&amp;Detalle_Casos[[#This Row],[Año]]</f>
        <v>17/6/2020</v>
      </c>
      <c r="D11240" s="91">
        <v>17</v>
      </c>
      <c r="E11240" s="91">
        <v>6</v>
      </c>
      <c r="F11240" s="91">
        <v>2020</v>
      </c>
      <c r="G11240">
        <v>11242</v>
      </c>
      <c r="H11240" s="50"/>
      <c r="I11240" s="50">
        <v>1</v>
      </c>
      <c r="J11240" s="50" t="str">
        <f t="shared" si="203"/>
        <v>Femenino</v>
      </c>
    </row>
    <row r="11241" spans="1:10">
      <c r="A11241" t="s">
        <v>21</v>
      </c>
      <c r="B11241" t="s">
        <v>36</v>
      </c>
      <c r="C11241" s="103" t="str">
        <f>+Detalle_Casos[[#This Row],[Día]]&amp;"/"&amp;Detalle_Casos[[#This Row],[Mes]]&amp;"/"&amp;Detalle_Casos[[#This Row],[Año]]</f>
        <v>17/6/2020</v>
      </c>
      <c r="D11241" s="91">
        <v>17</v>
      </c>
      <c r="E11241" s="91">
        <v>6</v>
      </c>
      <c r="F11241" s="91">
        <v>2020</v>
      </c>
      <c r="G11241">
        <v>11243</v>
      </c>
      <c r="H11241" s="50"/>
      <c r="I11241" s="50">
        <v>1</v>
      </c>
      <c r="J11241" s="50" t="str">
        <f t="shared" si="203"/>
        <v>Femenino</v>
      </c>
    </row>
    <row r="11242" spans="1:10">
      <c r="A11242" t="s">
        <v>21</v>
      </c>
      <c r="B11242" t="s">
        <v>36</v>
      </c>
      <c r="C11242" s="103" t="str">
        <f>+Detalle_Casos[[#This Row],[Día]]&amp;"/"&amp;Detalle_Casos[[#This Row],[Mes]]&amp;"/"&amp;Detalle_Casos[[#This Row],[Año]]</f>
        <v>17/6/2020</v>
      </c>
      <c r="D11242" s="91">
        <v>17</v>
      </c>
      <c r="E11242" s="91">
        <v>6</v>
      </c>
      <c r="F11242" s="91">
        <v>2020</v>
      </c>
      <c r="G11242">
        <v>11244</v>
      </c>
      <c r="H11242" s="50"/>
      <c r="I11242" s="50">
        <v>1</v>
      </c>
      <c r="J11242" s="50" t="str">
        <f t="shared" si="203"/>
        <v>Femenino</v>
      </c>
    </row>
    <row r="11243" spans="1:10">
      <c r="A11243" t="s">
        <v>21</v>
      </c>
      <c r="B11243" t="s">
        <v>36</v>
      </c>
      <c r="C11243" s="103" t="str">
        <f>+Detalle_Casos[[#This Row],[Día]]&amp;"/"&amp;Detalle_Casos[[#This Row],[Mes]]&amp;"/"&amp;Detalle_Casos[[#This Row],[Año]]</f>
        <v>17/6/2020</v>
      </c>
      <c r="D11243" s="91">
        <v>17</v>
      </c>
      <c r="E11243" s="91">
        <v>6</v>
      </c>
      <c r="F11243" s="91">
        <v>2020</v>
      </c>
      <c r="G11243">
        <v>11245</v>
      </c>
      <c r="H11243" s="50"/>
      <c r="I11243" s="50">
        <v>1</v>
      </c>
      <c r="J11243" s="50" t="str">
        <f t="shared" si="203"/>
        <v>Femenino</v>
      </c>
    </row>
    <row r="11244" spans="1:10">
      <c r="A11244" t="s">
        <v>21</v>
      </c>
      <c r="B11244" t="s">
        <v>36</v>
      </c>
      <c r="C11244" s="103" t="str">
        <f>+Detalle_Casos[[#This Row],[Día]]&amp;"/"&amp;Detalle_Casos[[#This Row],[Mes]]&amp;"/"&amp;Detalle_Casos[[#This Row],[Año]]</f>
        <v>17/6/2020</v>
      </c>
      <c r="D11244" s="91">
        <v>17</v>
      </c>
      <c r="E11244" s="91">
        <v>6</v>
      </c>
      <c r="F11244" s="91">
        <v>2020</v>
      </c>
      <c r="G11244">
        <v>11246</v>
      </c>
      <c r="H11244" s="50"/>
      <c r="I11244" s="50">
        <v>1</v>
      </c>
      <c r="J11244" s="50" t="str">
        <f t="shared" si="203"/>
        <v>Femenino</v>
      </c>
    </row>
    <row r="11245" spans="1:10">
      <c r="A11245" t="s">
        <v>21</v>
      </c>
      <c r="B11245" t="s">
        <v>36</v>
      </c>
      <c r="C11245" s="103" t="str">
        <f>+Detalle_Casos[[#This Row],[Día]]&amp;"/"&amp;Detalle_Casos[[#This Row],[Mes]]&amp;"/"&amp;Detalle_Casos[[#This Row],[Año]]</f>
        <v>17/6/2020</v>
      </c>
      <c r="D11245" s="91">
        <v>17</v>
      </c>
      <c r="E11245" s="91">
        <v>6</v>
      </c>
      <c r="F11245" s="91">
        <v>2020</v>
      </c>
      <c r="G11245">
        <v>11247</v>
      </c>
      <c r="H11245" s="50"/>
      <c r="I11245" s="50">
        <v>1</v>
      </c>
      <c r="J11245" s="50" t="str">
        <f t="shared" si="203"/>
        <v>Femenino</v>
      </c>
    </row>
    <row r="11246" spans="1:10">
      <c r="A11246" t="s">
        <v>21</v>
      </c>
      <c r="B11246" t="s">
        <v>36</v>
      </c>
      <c r="C11246" s="103" t="str">
        <f>+Detalle_Casos[[#This Row],[Día]]&amp;"/"&amp;Detalle_Casos[[#This Row],[Mes]]&amp;"/"&amp;Detalle_Casos[[#This Row],[Año]]</f>
        <v>17/6/2020</v>
      </c>
      <c r="D11246" s="91">
        <v>17</v>
      </c>
      <c r="E11246" s="91">
        <v>6</v>
      </c>
      <c r="F11246" s="91">
        <v>2020</v>
      </c>
      <c r="G11246">
        <v>11248</v>
      </c>
      <c r="H11246" s="50"/>
      <c r="I11246" s="50">
        <v>1</v>
      </c>
      <c r="J11246" s="50" t="str">
        <f t="shared" si="203"/>
        <v>Femenino</v>
      </c>
    </row>
    <row r="11247" spans="1:10">
      <c r="A11247" t="s">
        <v>19</v>
      </c>
      <c r="B11247" t="s">
        <v>34</v>
      </c>
      <c r="C11247" s="103" t="str">
        <f>+Detalle_Casos[[#This Row],[Día]]&amp;"/"&amp;Detalle_Casos[[#This Row],[Mes]]&amp;"/"&amp;Detalle_Casos[[#This Row],[Año]]</f>
        <v>17/6/2020</v>
      </c>
      <c r="D11247" s="91">
        <v>17</v>
      </c>
      <c r="E11247" s="91">
        <v>6</v>
      </c>
      <c r="F11247" s="91">
        <v>2020</v>
      </c>
      <c r="G11247">
        <v>11249</v>
      </c>
      <c r="H11247" s="50"/>
      <c r="I11247" s="50">
        <v>1</v>
      </c>
      <c r="J11247" s="50" t="str">
        <f t="shared" si="203"/>
        <v>Femenino</v>
      </c>
    </row>
    <row r="11248" spans="1:10">
      <c r="A11248" t="s">
        <v>20</v>
      </c>
      <c r="B11248" t="s">
        <v>49</v>
      </c>
      <c r="C11248" s="103" t="str">
        <f>+Detalle_Casos[[#This Row],[Día]]&amp;"/"&amp;Detalle_Casos[[#This Row],[Mes]]&amp;"/"&amp;Detalle_Casos[[#This Row],[Año]]</f>
        <v>17/6/2020</v>
      </c>
      <c r="D11248" s="91">
        <v>17</v>
      </c>
      <c r="E11248" s="91">
        <v>6</v>
      </c>
      <c r="F11248" s="91">
        <v>2020</v>
      </c>
      <c r="G11248">
        <v>11250</v>
      </c>
      <c r="H11248" s="50"/>
      <c r="I11248" s="50">
        <v>1</v>
      </c>
      <c r="J11248" s="50" t="str">
        <f t="shared" si="203"/>
        <v>Femenino</v>
      </c>
    </row>
    <row r="11249" spans="1:10">
      <c r="A11249" t="s">
        <v>20</v>
      </c>
      <c r="B11249" t="s">
        <v>49</v>
      </c>
      <c r="C11249" s="103" t="str">
        <f>+Detalle_Casos[[#This Row],[Día]]&amp;"/"&amp;Detalle_Casos[[#This Row],[Mes]]&amp;"/"&amp;Detalle_Casos[[#This Row],[Año]]</f>
        <v>17/6/2020</v>
      </c>
      <c r="D11249" s="91">
        <v>17</v>
      </c>
      <c r="E11249" s="91">
        <v>6</v>
      </c>
      <c r="F11249" s="91">
        <v>2020</v>
      </c>
      <c r="G11249">
        <v>11251</v>
      </c>
      <c r="H11249" s="50"/>
      <c r="I11249" s="50">
        <v>1</v>
      </c>
      <c r="J11249" s="50" t="str">
        <f t="shared" si="203"/>
        <v>Femenino</v>
      </c>
    </row>
    <row r="11250" spans="1:10">
      <c r="A11250" t="s">
        <v>22</v>
      </c>
      <c r="B11250" t="s">
        <v>39</v>
      </c>
      <c r="C11250" s="103" t="str">
        <f>+Detalle_Casos[[#This Row],[Día]]&amp;"/"&amp;Detalle_Casos[[#This Row],[Mes]]&amp;"/"&amp;Detalle_Casos[[#This Row],[Año]]</f>
        <v>18/6/2020</v>
      </c>
      <c r="D11250" s="91">
        <v>18</v>
      </c>
      <c r="E11250" s="91">
        <v>6</v>
      </c>
      <c r="F11250" s="91">
        <v>2020</v>
      </c>
      <c r="G11250">
        <v>11252</v>
      </c>
      <c r="H11250" s="50">
        <v>1</v>
      </c>
      <c r="I11250" s="50"/>
      <c r="J11250" s="50" t="str">
        <f>+IF(H11250=1,"Masculino","Femenino")</f>
        <v>Masculino</v>
      </c>
    </row>
    <row r="11251" spans="1:10">
      <c r="A11251" t="s">
        <v>22</v>
      </c>
      <c r="B11251" t="s">
        <v>39</v>
      </c>
      <c r="C11251" s="103" t="str">
        <f>+Detalle_Casos[[#This Row],[Día]]&amp;"/"&amp;Detalle_Casos[[#This Row],[Mes]]&amp;"/"&amp;Detalle_Casos[[#This Row],[Año]]</f>
        <v>18/6/2020</v>
      </c>
      <c r="D11251" s="91">
        <v>18</v>
      </c>
      <c r="E11251" s="91">
        <v>6</v>
      </c>
      <c r="F11251" s="91">
        <v>2020</v>
      </c>
      <c r="G11251">
        <v>11253</v>
      </c>
      <c r="H11251" s="50">
        <v>1</v>
      </c>
      <c r="I11251" s="50"/>
      <c r="J11251" s="50" t="str">
        <f t="shared" ref="J11251:J11314" si="204">+IF(H11251=1,"Masculino","Femenino")</f>
        <v>Masculino</v>
      </c>
    </row>
    <row r="11252" spans="1:10">
      <c r="A11252" t="s">
        <v>22</v>
      </c>
      <c r="B11252" t="s">
        <v>59</v>
      </c>
      <c r="C11252" s="103" t="str">
        <f>+Detalle_Casos[[#This Row],[Día]]&amp;"/"&amp;Detalle_Casos[[#This Row],[Mes]]&amp;"/"&amp;Detalle_Casos[[#This Row],[Año]]</f>
        <v>18/6/2020</v>
      </c>
      <c r="D11252" s="91">
        <v>18</v>
      </c>
      <c r="E11252" s="91">
        <v>6</v>
      </c>
      <c r="F11252" s="91">
        <v>2020</v>
      </c>
      <c r="G11252">
        <v>11254</v>
      </c>
      <c r="H11252" s="50">
        <v>1</v>
      </c>
      <c r="I11252" s="50"/>
      <c r="J11252" s="50" t="str">
        <f t="shared" si="204"/>
        <v>Masculino</v>
      </c>
    </row>
    <row r="11253" spans="1:10">
      <c r="A11253" t="s">
        <v>18</v>
      </c>
      <c r="B11253" t="s">
        <v>37</v>
      </c>
      <c r="C11253" s="103" t="str">
        <f>+Detalle_Casos[[#This Row],[Día]]&amp;"/"&amp;Detalle_Casos[[#This Row],[Mes]]&amp;"/"&amp;Detalle_Casos[[#This Row],[Año]]</f>
        <v>18/6/2020</v>
      </c>
      <c r="D11253" s="91">
        <v>18</v>
      </c>
      <c r="E11253" s="91">
        <v>6</v>
      </c>
      <c r="F11253" s="91">
        <v>2020</v>
      </c>
      <c r="G11253">
        <v>11255</v>
      </c>
      <c r="H11253" s="50">
        <v>1</v>
      </c>
      <c r="I11253" s="50"/>
      <c r="J11253" s="50" t="str">
        <f t="shared" si="204"/>
        <v>Masculino</v>
      </c>
    </row>
    <row r="11254" spans="1:10">
      <c r="A11254" t="s">
        <v>18</v>
      </c>
      <c r="B11254" t="s">
        <v>37</v>
      </c>
      <c r="C11254" s="103" t="str">
        <f>+Detalle_Casos[[#This Row],[Día]]&amp;"/"&amp;Detalle_Casos[[#This Row],[Mes]]&amp;"/"&amp;Detalle_Casos[[#This Row],[Año]]</f>
        <v>18/6/2020</v>
      </c>
      <c r="D11254" s="91">
        <v>18</v>
      </c>
      <c r="E11254" s="91">
        <v>6</v>
      </c>
      <c r="F11254" s="91">
        <v>2020</v>
      </c>
      <c r="G11254">
        <v>11256</v>
      </c>
      <c r="H11254" s="50">
        <v>1</v>
      </c>
      <c r="I11254" s="50"/>
      <c r="J11254" s="50" t="str">
        <f t="shared" si="204"/>
        <v>Masculino</v>
      </c>
    </row>
    <row r="11255" spans="1:10">
      <c r="A11255" t="s">
        <v>20</v>
      </c>
      <c r="B11255" t="s">
        <v>40</v>
      </c>
      <c r="C11255" s="103" t="str">
        <f>+Detalle_Casos[[#This Row],[Día]]&amp;"/"&amp;Detalle_Casos[[#This Row],[Mes]]&amp;"/"&amp;Detalle_Casos[[#This Row],[Año]]</f>
        <v>18/6/2020</v>
      </c>
      <c r="D11255" s="91">
        <v>18</v>
      </c>
      <c r="E11255" s="91">
        <v>6</v>
      </c>
      <c r="F11255" s="91">
        <v>2020</v>
      </c>
      <c r="G11255">
        <v>11257</v>
      </c>
      <c r="H11255" s="50">
        <v>1</v>
      </c>
      <c r="I11255" s="50"/>
      <c r="J11255" s="50" t="str">
        <f t="shared" si="204"/>
        <v>Masculino</v>
      </c>
    </row>
    <row r="11256" spans="1:10">
      <c r="A11256" t="s">
        <v>20</v>
      </c>
      <c r="B11256" t="s">
        <v>40</v>
      </c>
      <c r="C11256" s="103" t="str">
        <f>+Detalle_Casos[[#This Row],[Día]]&amp;"/"&amp;Detalle_Casos[[#This Row],[Mes]]&amp;"/"&amp;Detalle_Casos[[#This Row],[Año]]</f>
        <v>18/6/2020</v>
      </c>
      <c r="D11256" s="91">
        <v>18</v>
      </c>
      <c r="E11256" s="91">
        <v>6</v>
      </c>
      <c r="F11256" s="91">
        <v>2020</v>
      </c>
      <c r="G11256">
        <v>11258</v>
      </c>
      <c r="H11256" s="50">
        <v>1</v>
      </c>
      <c r="I11256" s="50"/>
      <c r="J11256" s="50" t="str">
        <f t="shared" si="204"/>
        <v>Masculino</v>
      </c>
    </row>
    <row r="11257" spans="1:10">
      <c r="A11257" t="s">
        <v>20</v>
      </c>
      <c r="B11257" t="s">
        <v>40</v>
      </c>
      <c r="C11257" s="103" t="str">
        <f>+Detalle_Casos[[#This Row],[Día]]&amp;"/"&amp;Detalle_Casos[[#This Row],[Mes]]&amp;"/"&amp;Detalle_Casos[[#This Row],[Año]]</f>
        <v>18/6/2020</v>
      </c>
      <c r="D11257" s="91">
        <v>18</v>
      </c>
      <c r="E11257" s="91">
        <v>6</v>
      </c>
      <c r="F11257" s="91">
        <v>2020</v>
      </c>
      <c r="G11257">
        <v>11259</v>
      </c>
      <c r="H11257" s="50">
        <v>1</v>
      </c>
      <c r="I11257" s="50"/>
      <c r="J11257" s="50" t="str">
        <f t="shared" si="204"/>
        <v>Masculino</v>
      </c>
    </row>
    <row r="11258" spans="1:10">
      <c r="A11258" t="s">
        <v>20</v>
      </c>
      <c r="B11258" t="s">
        <v>40</v>
      </c>
      <c r="C11258" s="103" t="str">
        <f>+Detalle_Casos[[#This Row],[Día]]&amp;"/"&amp;Detalle_Casos[[#This Row],[Mes]]&amp;"/"&amp;Detalle_Casos[[#This Row],[Año]]</f>
        <v>18/6/2020</v>
      </c>
      <c r="D11258" s="91">
        <v>18</v>
      </c>
      <c r="E11258" s="91">
        <v>6</v>
      </c>
      <c r="F11258" s="91">
        <v>2020</v>
      </c>
      <c r="G11258">
        <v>11260</v>
      </c>
      <c r="H11258" s="50">
        <v>1</v>
      </c>
      <c r="I11258" s="50"/>
      <c r="J11258" s="50" t="str">
        <f t="shared" si="204"/>
        <v>Masculino</v>
      </c>
    </row>
    <row r="11259" spans="1:10">
      <c r="A11259" t="s">
        <v>20</v>
      </c>
      <c r="B11259" t="s">
        <v>40</v>
      </c>
      <c r="C11259" s="103" t="str">
        <f>+Detalle_Casos[[#This Row],[Día]]&amp;"/"&amp;Detalle_Casos[[#This Row],[Mes]]&amp;"/"&amp;Detalle_Casos[[#This Row],[Año]]</f>
        <v>18/6/2020</v>
      </c>
      <c r="D11259" s="91">
        <v>18</v>
      </c>
      <c r="E11259" s="91">
        <v>6</v>
      </c>
      <c r="F11259" s="91">
        <v>2020</v>
      </c>
      <c r="G11259">
        <v>11261</v>
      </c>
      <c r="H11259" s="50">
        <v>1</v>
      </c>
      <c r="I11259" s="50"/>
      <c r="J11259" s="50" t="str">
        <f t="shared" si="204"/>
        <v>Masculino</v>
      </c>
    </row>
    <row r="11260" spans="1:10">
      <c r="A11260" t="s">
        <v>20</v>
      </c>
      <c r="B11260" t="s">
        <v>41</v>
      </c>
      <c r="C11260" s="103" t="str">
        <f>+Detalle_Casos[[#This Row],[Día]]&amp;"/"&amp;Detalle_Casos[[#This Row],[Mes]]&amp;"/"&amp;Detalle_Casos[[#This Row],[Año]]</f>
        <v>18/6/2020</v>
      </c>
      <c r="D11260" s="91">
        <v>18</v>
      </c>
      <c r="E11260" s="91">
        <v>6</v>
      </c>
      <c r="F11260" s="91">
        <v>2020</v>
      </c>
      <c r="G11260">
        <v>11262</v>
      </c>
      <c r="H11260" s="50">
        <v>1</v>
      </c>
      <c r="I11260" s="50"/>
      <c r="J11260" s="50" t="str">
        <f t="shared" si="204"/>
        <v>Masculino</v>
      </c>
    </row>
    <row r="11261" spans="1:10">
      <c r="A11261" t="s">
        <v>20</v>
      </c>
      <c r="B11261" t="s">
        <v>41</v>
      </c>
      <c r="C11261" s="103" t="str">
        <f>+Detalle_Casos[[#This Row],[Día]]&amp;"/"&amp;Detalle_Casos[[#This Row],[Mes]]&amp;"/"&amp;Detalle_Casos[[#This Row],[Año]]</f>
        <v>18/6/2020</v>
      </c>
      <c r="D11261" s="91">
        <v>18</v>
      </c>
      <c r="E11261" s="91">
        <v>6</v>
      </c>
      <c r="F11261" s="91">
        <v>2020</v>
      </c>
      <c r="G11261">
        <v>11263</v>
      </c>
      <c r="H11261" s="50">
        <v>1</v>
      </c>
      <c r="I11261" s="50"/>
      <c r="J11261" s="50" t="str">
        <f t="shared" si="204"/>
        <v>Masculino</v>
      </c>
    </row>
    <row r="11262" spans="1:10">
      <c r="A11262" t="s">
        <v>20</v>
      </c>
      <c r="B11262" t="s">
        <v>41</v>
      </c>
      <c r="C11262" s="103" t="str">
        <f>+Detalle_Casos[[#This Row],[Día]]&amp;"/"&amp;Detalle_Casos[[#This Row],[Mes]]&amp;"/"&amp;Detalle_Casos[[#This Row],[Año]]</f>
        <v>18/6/2020</v>
      </c>
      <c r="D11262" s="91">
        <v>18</v>
      </c>
      <c r="E11262" s="91">
        <v>6</v>
      </c>
      <c r="F11262" s="91">
        <v>2020</v>
      </c>
      <c r="G11262">
        <v>11264</v>
      </c>
      <c r="H11262" s="50">
        <v>1</v>
      </c>
      <c r="I11262" s="50"/>
      <c r="J11262" s="50" t="str">
        <f t="shared" si="204"/>
        <v>Masculino</v>
      </c>
    </row>
    <row r="11263" spans="1:10">
      <c r="A11263" t="s">
        <v>20</v>
      </c>
      <c r="B11263" t="s">
        <v>41</v>
      </c>
      <c r="C11263" s="103" t="str">
        <f>+Detalle_Casos[[#This Row],[Día]]&amp;"/"&amp;Detalle_Casos[[#This Row],[Mes]]&amp;"/"&amp;Detalle_Casos[[#This Row],[Año]]</f>
        <v>18/6/2020</v>
      </c>
      <c r="D11263" s="91">
        <v>18</v>
      </c>
      <c r="E11263" s="91">
        <v>6</v>
      </c>
      <c r="F11263" s="91">
        <v>2020</v>
      </c>
      <c r="G11263">
        <v>11265</v>
      </c>
      <c r="H11263" s="50">
        <v>1</v>
      </c>
      <c r="I11263" s="50"/>
      <c r="J11263" s="50" t="str">
        <f t="shared" si="204"/>
        <v>Masculino</v>
      </c>
    </row>
    <row r="11264" spans="1:10">
      <c r="A11264" t="s">
        <v>20</v>
      </c>
      <c r="B11264" t="s">
        <v>41</v>
      </c>
      <c r="C11264" s="103" t="str">
        <f>+Detalle_Casos[[#This Row],[Día]]&amp;"/"&amp;Detalle_Casos[[#This Row],[Mes]]&amp;"/"&amp;Detalle_Casos[[#This Row],[Año]]</f>
        <v>18/6/2020</v>
      </c>
      <c r="D11264" s="91">
        <v>18</v>
      </c>
      <c r="E11264" s="91">
        <v>6</v>
      </c>
      <c r="F11264" s="91">
        <v>2020</v>
      </c>
      <c r="G11264">
        <v>11266</v>
      </c>
      <c r="H11264" s="50">
        <v>1</v>
      </c>
      <c r="I11264" s="50"/>
      <c r="J11264" s="50" t="str">
        <f t="shared" si="204"/>
        <v>Masculino</v>
      </c>
    </row>
    <row r="11265" spans="1:10">
      <c r="A11265" t="s">
        <v>20</v>
      </c>
      <c r="B11265" t="s">
        <v>41</v>
      </c>
      <c r="C11265" s="103" t="str">
        <f>+Detalle_Casos[[#This Row],[Día]]&amp;"/"&amp;Detalle_Casos[[#This Row],[Mes]]&amp;"/"&amp;Detalle_Casos[[#This Row],[Año]]</f>
        <v>18/6/2020</v>
      </c>
      <c r="D11265" s="91">
        <v>18</v>
      </c>
      <c r="E11265" s="91">
        <v>6</v>
      </c>
      <c r="F11265" s="91">
        <v>2020</v>
      </c>
      <c r="G11265">
        <v>11267</v>
      </c>
      <c r="H11265" s="50">
        <v>1</v>
      </c>
      <c r="I11265" s="50"/>
      <c r="J11265" s="50" t="str">
        <f t="shared" si="204"/>
        <v>Masculino</v>
      </c>
    </row>
    <row r="11266" spans="1:10">
      <c r="A11266" t="s">
        <v>20</v>
      </c>
      <c r="B11266" t="s">
        <v>41</v>
      </c>
      <c r="C11266" s="103" t="str">
        <f>+Detalle_Casos[[#This Row],[Día]]&amp;"/"&amp;Detalle_Casos[[#This Row],[Mes]]&amp;"/"&amp;Detalle_Casos[[#This Row],[Año]]</f>
        <v>18/6/2020</v>
      </c>
      <c r="D11266" s="91">
        <v>18</v>
      </c>
      <c r="E11266" s="91">
        <v>6</v>
      </c>
      <c r="F11266" s="91">
        <v>2020</v>
      </c>
      <c r="G11266">
        <v>11268</v>
      </c>
      <c r="H11266" s="50">
        <v>1</v>
      </c>
      <c r="I11266" s="50"/>
      <c r="J11266" s="50" t="str">
        <f t="shared" si="204"/>
        <v>Masculino</v>
      </c>
    </row>
    <row r="11267" spans="1:10">
      <c r="A11267" t="s">
        <v>20</v>
      </c>
      <c r="B11267" t="s">
        <v>41</v>
      </c>
      <c r="C11267" s="103" t="str">
        <f>+Detalle_Casos[[#This Row],[Día]]&amp;"/"&amp;Detalle_Casos[[#This Row],[Mes]]&amp;"/"&amp;Detalle_Casos[[#This Row],[Año]]</f>
        <v>18/6/2020</v>
      </c>
      <c r="D11267" s="91">
        <v>18</v>
      </c>
      <c r="E11267" s="91">
        <v>6</v>
      </c>
      <c r="F11267" s="91">
        <v>2020</v>
      </c>
      <c r="G11267">
        <v>11269</v>
      </c>
      <c r="H11267" s="50">
        <v>1</v>
      </c>
      <c r="I11267" s="50"/>
      <c r="J11267" s="50" t="str">
        <f t="shared" si="204"/>
        <v>Masculino</v>
      </c>
    </row>
    <row r="11268" spans="1:10">
      <c r="A11268" t="s">
        <v>20</v>
      </c>
      <c r="B11268" t="s">
        <v>41</v>
      </c>
      <c r="C11268" s="103" t="str">
        <f>+Detalle_Casos[[#This Row],[Día]]&amp;"/"&amp;Detalle_Casos[[#This Row],[Mes]]&amp;"/"&amp;Detalle_Casos[[#This Row],[Año]]</f>
        <v>18/6/2020</v>
      </c>
      <c r="D11268" s="91">
        <v>18</v>
      </c>
      <c r="E11268" s="91">
        <v>6</v>
      </c>
      <c r="F11268" s="91">
        <v>2020</v>
      </c>
      <c r="G11268">
        <v>11270</v>
      </c>
      <c r="H11268" s="50">
        <v>1</v>
      </c>
      <c r="I11268" s="50"/>
      <c r="J11268" s="50" t="str">
        <f t="shared" si="204"/>
        <v>Masculino</v>
      </c>
    </row>
    <row r="11269" spans="1:10">
      <c r="A11269" t="s">
        <v>20</v>
      </c>
      <c r="B11269" t="s">
        <v>41</v>
      </c>
      <c r="C11269" s="103" t="str">
        <f>+Detalle_Casos[[#This Row],[Día]]&amp;"/"&amp;Detalle_Casos[[#This Row],[Mes]]&amp;"/"&amp;Detalle_Casos[[#This Row],[Año]]</f>
        <v>18/6/2020</v>
      </c>
      <c r="D11269" s="91">
        <v>18</v>
      </c>
      <c r="E11269" s="91">
        <v>6</v>
      </c>
      <c r="F11269" s="91">
        <v>2020</v>
      </c>
      <c r="G11269">
        <v>11271</v>
      </c>
      <c r="H11269" s="50">
        <v>1</v>
      </c>
      <c r="I11269" s="50"/>
      <c r="J11269" s="50" t="str">
        <f t="shared" si="204"/>
        <v>Masculino</v>
      </c>
    </row>
    <row r="11270" spans="1:10">
      <c r="A11270" t="s">
        <v>20</v>
      </c>
      <c r="B11270" t="s">
        <v>41</v>
      </c>
      <c r="C11270" s="103" t="str">
        <f>+Detalle_Casos[[#This Row],[Día]]&amp;"/"&amp;Detalle_Casos[[#This Row],[Mes]]&amp;"/"&amp;Detalle_Casos[[#This Row],[Año]]</f>
        <v>18/6/2020</v>
      </c>
      <c r="D11270" s="91">
        <v>18</v>
      </c>
      <c r="E11270" s="91">
        <v>6</v>
      </c>
      <c r="F11270" s="91">
        <v>2020</v>
      </c>
      <c r="G11270">
        <v>11272</v>
      </c>
      <c r="H11270" s="50">
        <v>1</v>
      </c>
      <c r="I11270" s="50"/>
      <c r="J11270" s="50" t="str">
        <f t="shared" si="204"/>
        <v>Masculino</v>
      </c>
    </row>
    <row r="11271" spans="1:10">
      <c r="A11271" t="s">
        <v>20</v>
      </c>
      <c r="B11271" t="s">
        <v>41</v>
      </c>
      <c r="C11271" s="103" t="str">
        <f>+Detalle_Casos[[#This Row],[Día]]&amp;"/"&amp;Detalle_Casos[[#This Row],[Mes]]&amp;"/"&amp;Detalle_Casos[[#This Row],[Año]]</f>
        <v>18/6/2020</v>
      </c>
      <c r="D11271" s="91">
        <v>18</v>
      </c>
      <c r="E11271" s="91">
        <v>6</v>
      </c>
      <c r="F11271" s="91">
        <v>2020</v>
      </c>
      <c r="G11271">
        <v>11273</v>
      </c>
      <c r="H11271" s="50">
        <v>1</v>
      </c>
      <c r="I11271" s="50"/>
      <c r="J11271" s="50" t="str">
        <f t="shared" si="204"/>
        <v>Masculino</v>
      </c>
    </row>
    <row r="11272" spans="1:10">
      <c r="A11272" t="s">
        <v>20</v>
      </c>
      <c r="B11272" t="s">
        <v>41</v>
      </c>
      <c r="C11272" s="103" t="str">
        <f>+Detalle_Casos[[#This Row],[Día]]&amp;"/"&amp;Detalle_Casos[[#This Row],[Mes]]&amp;"/"&amp;Detalle_Casos[[#This Row],[Año]]</f>
        <v>18/6/2020</v>
      </c>
      <c r="D11272" s="91">
        <v>18</v>
      </c>
      <c r="E11272" s="91">
        <v>6</v>
      </c>
      <c r="F11272" s="91">
        <v>2020</v>
      </c>
      <c r="G11272">
        <v>11274</v>
      </c>
      <c r="H11272" s="50">
        <v>1</v>
      </c>
      <c r="I11272" s="50"/>
      <c r="J11272" s="50" t="str">
        <f t="shared" si="204"/>
        <v>Masculino</v>
      </c>
    </row>
    <row r="11273" spans="1:10">
      <c r="A11273" t="s">
        <v>20</v>
      </c>
      <c r="B11273" t="s">
        <v>41</v>
      </c>
      <c r="C11273" s="103" t="str">
        <f>+Detalle_Casos[[#This Row],[Día]]&amp;"/"&amp;Detalle_Casos[[#This Row],[Mes]]&amp;"/"&amp;Detalle_Casos[[#This Row],[Año]]</f>
        <v>18/6/2020</v>
      </c>
      <c r="D11273" s="91">
        <v>18</v>
      </c>
      <c r="E11273" s="91">
        <v>6</v>
      </c>
      <c r="F11273" s="91">
        <v>2020</v>
      </c>
      <c r="G11273">
        <v>11275</v>
      </c>
      <c r="H11273" s="50">
        <v>1</v>
      </c>
      <c r="I11273" s="50"/>
      <c r="J11273" s="50" t="str">
        <f t="shared" si="204"/>
        <v>Masculino</v>
      </c>
    </row>
    <row r="11274" spans="1:10">
      <c r="A11274" t="s">
        <v>21</v>
      </c>
      <c r="B11274" t="s">
        <v>42</v>
      </c>
      <c r="C11274" s="103" t="str">
        <f>+Detalle_Casos[[#This Row],[Día]]&amp;"/"&amp;Detalle_Casos[[#This Row],[Mes]]&amp;"/"&amp;Detalle_Casos[[#This Row],[Año]]</f>
        <v>18/6/2020</v>
      </c>
      <c r="D11274" s="91">
        <v>18</v>
      </c>
      <c r="E11274" s="91">
        <v>6</v>
      </c>
      <c r="F11274" s="91">
        <v>2020</v>
      </c>
      <c r="G11274">
        <v>11276</v>
      </c>
      <c r="H11274" s="50">
        <v>1</v>
      </c>
      <c r="I11274" s="50"/>
      <c r="J11274" s="50" t="str">
        <f t="shared" si="204"/>
        <v>Masculino</v>
      </c>
    </row>
    <row r="11275" spans="1:10">
      <c r="A11275" t="s">
        <v>21</v>
      </c>
      <c r="B11275" t="s">
        <v>42</v>
      </c>
      <c r="C11275" s="103" t="str">
        <f>+Detalle_Casos[[#This Row],[Día]]&amp;"/"&amp;Detalle_Casos[[#This Row],[Mes]]&amp;"/"&amp;Detalle_Casos[[#This Row],[Año]]</f>
        <v>18/6/2020</v>
      </c>
      <c r="D11275" s="91">
        <v>18</v>
      </c>
      <c r="E11275" s="91">
        <v>6</v>
      </c>
      <c r="F11275" s="91">
        <v>2020</v>
      </c>
      <c r="G11275">
        <v>11277</v>
      </c>
      <c r="H11275" s="50">
        <v>1</v>
      </c>
      <c r="I11275" s="50"/>
      <c r="J11275" s="50" t="str">
        <f t="shared" si="204"/>
        <v>Masculino</v>
      </c>
    </row>
    <row r="11276" spans="1:10">
      <c r="A11276" t="s">
        <v>21</v>
      </c>
      <c r="B11276" t="s">
        <v>42</v>
      </c>
      <c r="C11276" s="103" t="str">
        <f>+Detalle_Casos[[#This Row],[Día]]&amp;"/"&amp;Detalle_Casos[[#This Row],[Mes]]&amp;"/"&amp;Detalle_Casos[[#This Row],[Año]]</f>
        <v>18/6/2020</v>
      </c>
      <c r="D11276" s="91">
        <v>18</v>
      </c>
      <c r="E11276" s="91">
        <v>6</v>
      </c>
      <c r="F11276" s="91">
        <v>2020</v>
      </c>
      <c r="G11276">
        <v>11278</v>
      </c>
      <c r="H11276" s="50">
        <v>1</v>
      </c>
      <c r="I11276" s="50"/>
      <c r="J11276" s="50" t="str">
        <f t="shared" si="204"/>
        <v>Masculino</v>
      </c>
    </row>
    <row r="11277" spans="1:10">
      <c r="A11277" t="s">
        <v>21</v>
      </c>
      <c r="B11277" t="s">
        <v>42</v>
      </c>
      <c r="C11277" s="103" t="str">
        <f>+Detalle_Casos[[#This Row],[Día]]&amp;"/"&amp;Detalle_Casos[[#This Row],[Mes]]&amp;"/"&amp;Detalle_Casos[[#This Row],[Año]]</f>
        <v>18/6/2020</v>
      </c>
      <c r="D11277" s="91">
        <v>18</v>
      </c>
      <c r="E11277" s="91">
        <v>6</v>
      </c>
      <c r="F11277" s="91">
        <v>2020</v>
      </c>
      <c r="G11277">
        <v>11279</v>
      </c>
      <c r="H11277" s="50">
        <v>1</v>
      </c>
      <c r="I11277" s="50"/>
      <c r="J11277" s="50" t="str">
        <f t="shared" si="204"/>
        <v>Masculino</v>
      </c>
    </row>
    <row r="11278" spans="1:10">
      <c r="A11278" t="s">
        <v>21</v>
      </c>
      <c r="B11278" t="s">
        <v>42</v>
      </c>
      <c r="C11278" s="103" t="str">
        <f>+Detalle_Casos[[#This Row],[Día]]&amp;"/"&amp;Detalle_Casos[[#This Row],[Mes]]&amp;"/"&amp;Detalle_Casos[[#This Row],[Año]]</f>
        <v>18/6/2020</v>
      </c>
      <c r="D11278" s="91">
        <v>18</v>
      </c>
      <c r="E11278" s="91">
        <v>6</v>
      </c>
      <c r="F11278" s="91">
        <v>2020</v>
      </c>
      <c r="G11278">
        <v>11280</v>
      </c>
      <c r="H11278" s="50">
        <v>1</v>
      </c>
      <c r="I11278" s="50"/>
      <c r="J11278" s="50" t="str">
        <f t="shared" si="204"/>
        <v>Masculino</v>
      </c>
    </row>
    <row r="11279" spans="1:10">
      <c r="A11279" t="s">
        <v>21</v>
      </c>
      <c r="B11279" t="s">
        <v>42</v>
      </c>
      <c r="C11279" s="103" t="str">
        <f>+Detalle_Casos[[#This Row],[Día]]&amp;"/"&amp;Detalle_Casos[[#This Row],[Mes]]&amp;"/"&amp;Detalle_Casos[[#This Row],[Año]]</f>
        <v>18/6/2020</v>
      </c>
      <c r="D11279" s="91">
        <v>18</v>
      </c>
      <c r="E11279" s="91">
        <v>6</v>
      </c>
      <c r="F11279" s="91">
        <v>2020</v>
      </c>
      <c r="G11279">
        <v>11281</v>
      </c>
      <c r="H11279" s="50">
        <v>1</v>
      </c>
      <c r="I11279" s="50"/>
      <c r="J11279" s="50" t="str">
        <f t="shared" si="204"/>
        <v>Masculino</v>
      </c>
    </row>
    <row r="11280" spans="1:10">
      <c r="A11280" t="s">
        <v>21</v>
      </c>
      <c r="B11280" t="s">
        <v>42</v>
      </c>
      <c r="C11280" s="103" t="str">
        <f>+Detalle_Casos[[#This Row],[Día]]&amp;"/"&amp;Detalle_Casos[[#This Row],[Mes]]&amp;"/"&amp;Detalle_Casos[[#This Row],[Año]]</f>
        <v>18/6/2020</v>
      </c>
      <c r="D11280" s="91">
        <v>18</v>
      </c>
      <c r="E11280" s="91">
        <v>6</v>
      </c>
      <c r="F11280" s="91">
        <v>2020</v>
      </c>
      <c r="G11280">
        <v>11282</v>
      </c>
      <c r="H11280" s="50">
        <v>1</v>
      </c>
      <c r="I11280" s="50"/>
      <c r="J11280" s="50" t="str">
        <f t="shared" si="204"/>
        <v>Masculino</v>
      </c>
    </row>
    <row r="11281" spans="1:10">
      <c r="A11281" t="s">
        <v>21</v>
      </c>
      <c r="B11281" t="s">
        <v>42</v>
      </c>
      <c r="C11281" s="103" t="str">
        <f>+Detalle_Casos[[#This Row],[Día]]&amp;"/"&amp;Detalle_Casos[[#This Row],[Mes]]&amp;"/"&amp;Detalle_Casos[[#This Row],[Año]]</f>
        <v>18/6/2020</v>
      </c>
      <c r="D11281" s="91">
        <v>18</v>
      </c>
      <c r="E11281" s="91">
        <v>6</v>
      </c>
      <c r="F11281" s="91">
        <v>2020</v>
      </c>
      <c r="G11281">
        <v>11283</v>
      </c>
      <c r="H11281" s="50">
        <v>1</v>
      </c>
      <c r="I11281" s="50"/>
      <c r="J11281" s="50" t="str">
        <f t="shared" si="204"/>
        <v>Masculino</v>
      </c>
    </row>
    <row r="11282" spans="1:10">
      <c r="A11282" t="s">
        <v>21</v>
      </c>
      <c r="B11282" t="s">
        <v>42</v>
      </c>
      <c r="C11282" s="103" t="str">
        <f>+Detalle_Casos[[#This Row],[Día]]&amp;"/"&amp;Detalle_Casos[[#This Row],[Mes]]&amp;"/"&amp;Detalle_Casos[[#This Row],[Año]]</f>
        <v>18/6/2020</v>
      </c>
      <c r="D11282" s="91">
        <v>18</v>
      </c>
      <c r="E11282" s="91">
        <v>6</v>
      </c>
      <c r="F11282" s="91">
        <v>2020</v>
      </c>
      <c r="G11282">
        <v>11284</v>
      </c>
      <c r="H11282" s="50">
        <v>1</v>
      </c>
      <c r="I11282" s="50"/>
      <c r="J11282" s="50" t="str">
        <f t="shared" si="204"/>
        <v>Masculino</v>
      </c>
    </row>
    <row r="11283" spans="1:10">
      <c r="A11283" t="s">
        <v>21</v>
      </c>
      <c r="B11283" t="s">
        <v>42</v>
      </c>
      <c r="C11283" s="103" t="str">
        <f>+Detalle_Casos[[#This Row],[Día]]&amp;"/"&amp;Detalle_Casos[[#This Row],[Mes]]&amp;"/"&amp;Detalle_Casos[[#This Row],[Año]]</f>
        <v>18/6/2020</v>
      </c>
      <c r="D11283" s="91">
        <v>18</v>
      </c>
      <c r="E11283" s="91">
        <v>6</v>
      </c>
      <c r="F11283" s="91">
        <v>2020</v>
      </c>
      <c r="G11283">
        <v>11285</v>
      </c>
      <c r="H11283" s="50">
        <v>1</v>
      </c>
      <c r="I11283" s="50"/>
      <c r="J11283" s="50" t="str">
        <f t="shared" si="204"/>
        <v>Masculino</v>
      </c>
    </row>
    <row r="11284" spans="1:10">
      <c r="A11284" t="s">
        <v>21</v>
      </c>
      <c r="B11284" t="s">
        <v>42</v>
      </c>
      <c r="C11284" s="103" t="str">
        <f>+Detalle_Casos[[#This Row],[Día]]&amp;"/"&amp;Detalle_Casos[[#This Row],[Mes]]&amp;"/"&amp;Detalle_Casos[[#This Row],[Año]]</f>
        <v>18/6/2020</v>
      </c>
      <c r="D11284" s="91">
        <v>18</v>
      </c>
      <c r="E11284" s="91">
        <v>6</v>
      </c>
      <c r="F11284" s="91">
        <v>2020</v>
      </c>
      <c r="G11284">
        <v>11286</v>
      </c>
      <c r="H11284" s="50">
        <v>1</v>
      </c>
      <c r="I11284" s="50"/>
      <c r="J11284" s="50" t="str">
        <f t="shared" si="204"/>
        <v>Masculino</v>
      </c>
    </row>
    <row r="11285" spans="1:10">
      <c r="A11285" t="s">
        <v>21</v>
      </c>
      <c r="B11285" t="s">
        <v>42</v>
      </c>
      <c r="C11285" s="103" t="str">
        <f>+Detalle_Casos[[#This Row],[Día]]&amp;"/"&amp;Detalle_Casos[[#This Row],[Mes]]&amp;"/"&amp;Detalle_Casos[[#This Row],[Año]]</f>
        <v>18/6/2020</v>
      </c>
      <c r="D11285" s="91">
        <v>18</v>
      </c>
      <c r="E11285" s="91">
        <v>6</v>
      </c>
      <c r="F11285" s="91">
        <v>2020</v>
      </c>
      <c r="G11285">
        <v>11287</v>
      </c>
      <c r="H11285" s="50">
        <v>1</v>
      </c>
      <c r="I11285" s="50"/>
      <c r="J11285" s="50" t="str">
        <f t="shared" si="204"/>
        <v>Masculino</v>
      </c>
    </row>
    <row r="11286" spans="1:10">
      <c r="A11286" t="s">
        <v>21</v>
      </c>
      <c r="B11286" t="s">
        <v>42</v>
      </c>
      <c r="C11286" s="103" t="str">
        <f>+Detalle_Casos[[#This Row],[Día]]&amp;"/"&amp;Detalle_Casos[[#This Row],[Mes]]&amp;"/"&amp;Detalle_Casos[[#This Row],[Año]]</f>
        <v>18/6/2020</v>
      </c>
      <c r="D11286" s="91">
        <v>18</v>
      </c>
      <c r="E11286" s="91">
        <v>6</v>
      </c>
      <c r="F11286" s="91">
        <v>2020</v>
      </c>
      <c r="G11286">
        <v>11288</v>
      </c>
      <c r="H11286" s="50">
        <v>1</v>
      </c>
      <c r="I11286" s="50"/>
      <c r="J11286" s="50" t="str">
        <f t="shared" si="204"/>
        <v>Masculino</v>
      </c>
    </row>
    <row r="11287" spans="1:10">
      <c r="A11287" t="s">
        <v>21</v>
      </c>
      <c r="B11287" t="s">
        <v>42</v>
      </c>
      <c r="C11287" s="103" t="str">
        <f>+Detalle_Casos[[#This Row],[Día]]&amp;"/"&amp;Detalle_Casos[[#This Row],[Mes]]&amp;"/"&amp;Detalle_Casos[[#This Row],[Año]]</f>
        <v>18/6/2020</v>
      </c>
      <c r="D11287" s="91">
        <v>18</v>
      </c>
      <c r="E11287" s="91">
        <v>6</v>
      </c>
      <c r="F11287" s="91">
        <v>2020</v>
      </c>
      <c r="G11287">
        <v>11289</v>
      </c>
      <c r="H11287" s="50">
        <v>1</v>
      </c>
      <c r="I11287" s="50"/>
      <c r="J11287" s="50" t="str">
        <f t="shared" si="204"/>
        <v>Masculino</v>
      </c>
    </row>
    <row r="11288" spans="1:10">
      <c r="A11288" t="s">
        <v>21</v>
      </c>
      <c r="B11288" t="s">
        <v>42</v>
      </c>
      <c r="C11288" s="103" t="str">
        <f>+Detalle_Casos[[#This Row],[Día]]&amp;"/"&amp;Detalle_Casos[[#This Row],[Mes]]&amp;"/"&amp;Detalle_Casos[[#This Row],[Año]]</f>
        <v>18/6/2020</v>
      </c>
      <c r="D11288" s="91">
        <v>18</v>
      </c>
      <c r="E11288" s="91">
        <v>6</v>
      </c>
      <c r="F11288" s="91">
        <v>2020</v>
      </c>
      <c r="G11288">
        <v>11290</v>
      </c>
      <c r="H11288" s="50">
        <v>1</v>
      </c>
      <c r="I11288" s="50"/>
      <c r="J11288" s="50" t="str">
        <f t="shared" si="204"/>
        <v>Masculino</v>
      </c>
    </row>
    <row r="11289" spans="1:10">
      <c r="A11289" t="s">
        <v>21</v>
      </c>
      <c r="B11289" t="s">
        <v>42</v>
      </c>
      <c r="C11289" s="103" t="str">
        <f>+Detalle_Casos[[#This Row],[Día]]&amp;"/"&amp;Detalle_Casos[[#This Row],[Mes]]&amp;"/"&amp;Detalle_Casos[[#This Row],[Año]]</f>
        <v>18/6/2020</v>
      </c>
      <c r="D11289" s="91">
        <v>18</v>
      </c>
      <c r="E11289" s="91">
        <v>6</v>
      </c>
      <c r="F11289" s="91">
        <v>2020</v>
      </c>
      <c r="G11289">
        <v>11291</v>
      </c>
      <c r="H11289" s="50">
        <v>1</v>
      </c>
      <c r="I11289" s="50"/>
      <c r="J11289" s="50" t="str">
        <f t="shared" si="204"/>
        <v>Masculino</v>
      </c>
    </row>
    <row r="11290" spans="1:10">
      <c r="A11290" t="s">
        <v>21</v>
      </c>
      <c r="B11290" t="s">
        <v>42</v>
      </c>
      <c r="C11290" s="103" t="str">
        <f>+Detalle_Casos[[#This Row],[Día]]&amp;"/"&amp;Detalle_Casos[[#This Row],[Mes]]&amp;"/"&amp;Detalle_Casos[[#This Row],[Año]]</f>
        <v>18/6/2020</v>
      </c>
      <c r="D11290" s="91">
        <v>18</v>
      </c>
      <c r="E11290" s="91">
        <v>6</v>
      </c>
      <c r="F11290" s="91">
        <v>2020</v>
      </c>
      <c r="G11290">
        <v>11292</v>
      </c>
      <c r="H11290" s="50">
        <v>1</v>
      </c>
      <c r="I11290" s="50"/>
      <c r="J11290" s="50" t="str">
        <f t="shared" si="204"/>
        <v>Masculino</v>
      </c>
    </row>
    <row r="11291" spans="1:10">
      <c r="A11291" t="s">
        <v>21</v>
      </c>
      <c r="B11291" t="s">
        <v>42</v>
      </c>
      <c r="C11291" s="103" t="str">
        <f>+Detalle_Casos[[#This Row],[Día]]&amp;"/"&amp;Detalle_Casos[[#This Row],[Mes]]&amp;"/"&amp;Detalle_Casos[[#This Row],[Año]]</f>
        <v>18/6/2020</v>
      </c>
      <c r="D11291" s="91">
        <v>18</v>
      </c>
      <c r="E11291" s="91">
        <v>6</v>
      </c>
      <c r="F11291" s="91">
        <v>2020</v>
      </c>
      <c r="G11291">
        <v>11293</v>
      </c>
      <c r="H11291" s="50">
        <v>1</v>
      </c>
      <c r="I11291" s="50"/>
      <c r="J11291" s="50" t="str">
        <f t="shared" si="204"/>
        <v>Masculino</v>
      </c>
    </row>
    <row r="11292" spans="1:10">
      <c r="A11292" t="s">
        <v>21</v>
      </c>
      <c r="B11292" t="s">
        <v>42</v>
      </c>
      <c r="C11292" s="103" t="str">
        <f>+Detalle_Casos[[#This Row],[Día]]&amp;"/"&amp;Detalle_Casos[[#This Row],[Mes]]&amp;"/"&amp;Detalle_Casos[[#This Row],[Año]]</f>
        <v>18/6/2020</v>
      </c>
      <c r="D11292" s="91">
        <v>18</v>
      </c>
      <c r="E11292" s="91">
        <v>6</v>
      </c>
      <c r="F11292" s="91">
        <v>2020</v>
      </c>
      <c r="G11292">
        <v>11294</v>
      </c>
      <c r="H11292" s="50">
        <v>1</v>
      </c>
      <c r="I11292" s="50"/>
      <c r="J11292" s="50" t="str">
        <f t="shared" si="204"/>
        <v>Masculino</v>
      </c>
    </row>
    <row r="11293" spans="1:10">
      <c r="A11293" t="s">
        <v>21</v>
      </c>
      <c r="B11293" t="s">
        <v>42</v>
      </c>
      <c r="C11293" s="103" t="str">
        <f>+Detalle_Casos[[#This Row],[Día]]&amp;"/"&amp;Detalle_Casos[[#This Row],[Mes]]&amp;"/"&amp;Detalle_Casos[[#This Row],[Año]]</f>
        <v>18/6/2020</v>
      </c>
      <c r="D11293" s="91">
        <v>18</v>
      </c>
      <c r="E11293" s="91">
        <v>6</v>
      </c>
      <c r="F11293" s="91">
        <v>2020</v>
      </c>
      <c r="G11293">
        <v>11295</v>
      </c>
      <c r="H11293" s="50">
        <v>1</v>
      </c>
      <c r="I11293" s="50"/>
      <c r="J11293" s="50" t="str">
        <f t="shared" si="204"/>
        <v>Masculino</v>
      </c>
    </row>
    <row r="11294" spans="1:10">
      <c r="A11294" t="s">
        <v>21</v>
      </c>
      <c r="B11294" t="s">
        <v>42</v>
      </c>
      <c r="C11294" s="103" t="str">
        <f>+Detalle_Casos[[#This Row],[Día]]&amp;"/"&amp;Detalle_Casos[[#This Row],[Mes]]&amp;"/"&amp;Detalle_Casos[[#This Row],[Año]]</f>
        <v>18/6/2020</v>
      </c>
      <c r="D11294" s="91">
        <v>18</v>
      </c>
      <c r="E11294" s="91">
        <v>6</v>
      </c>
      <c r="F11294" s="91">
        <v>2020</v>
      </c>
      <c r="G11294">
        <v>11296</v>
      </c>
      <c r="H11294" s="50">
        <v>1</v>
      </c>
      <c r="I11294" s="50"/>
      <c r="J11294" s="50" t="str">
        <f t="shared" si="204"/>
        <v>Masculino</v>
      </c>
    </row>
    <row r="11295" spans="1:10">
      <c r="A11295" t="s">
        <v>21</v>
      </c>
      <c r="B11295" t="s">
        <v>42</v>
      </c>
      <c r="C11295" s="103" t="str">
        <f>+Detalle_Casos[[#This Row],[Día]]&amp;"/"&amp;Detalle_Casos[[#This Row],[Mes]]&amp;"/"&amp;Detalle_Casos[[#This Row],[Año]]</f>
        <v>18/6/2020</v>
      </c>
      <c r="D11295" s="91">
        <v>18</v>
      </c>
      <c r="E11295" s="91">
        <v>6</v>
      </c>
      <c r="F11295" s="91">
        <v>2020</v>
      </c>
      <c r="G11295">
        <v>11297</v>
      </c>
      <c r="H11295" s="50">
        <v>1</v>
      </c>
      <c r="I11295" s="50"/>
      <c r="J11295" s="50" t="str">
        <f t="shared" si="204"/>
        <v>Masculino</v>
      </c>
    </row>
    <row r="11296" spans="1:10">
      <c r="A11296" t="s">
        <v>21</v>
      </c>
      <c r="B11296" t="s">
        <v>42</v>
      </c>
      <c r="C11296" s="103" t="str">
        <f>+Detalle_Casos[[#This Row],[Día]]&amp;"/"&amp;Detalle_Casos[[#This Row],[Mes]]&amp;"/"&amp;Detalle_Casos[[#This Row],[Año]]</f>
        <v>18/6/2020</v>
      </c>
      <c r="D11296" s="91">
        <v>18</v>
      </c>
      <c r="E11296" s="91">
        <v>6</v>
      </c>
      <c r="F11296" s="91">
        <v>2020</v>
      </c>
      <c r="G11296">
        <v>11298</v>
      </c>
      <c r="H11296" s="50">
        <v>1</v>
      </c>
      <c r="I11296" s="50"/>
      <c r="J11296" s="50" t="str">
        <f t="shared" si="204"/>
        <v>Masculino</v>
      </c>
    </row>
    <row r="11297" spans="1:10">
      <c r="A11297" t="s">
        <v>21</v>
      </c>
      <c r="B11297" t="s">
        <v>42</v>
      </c>
      <c r="C11297" s="103" t="str">
        <f>+Detalle_Casos[[#This Row],[Día]]&amp;"/"&amp;Detalle_Casos[[#This Row],[Mes]]&amp;"/"&amp;Detalle_Casos[[#This Row],[Año]]</f>
        <v>18/6/2020</v>
      </c>
      <c r="D11297" s="91">
        <v>18</v>
      </c>
      <c r="E11297" s="91">
        <v>6</v>
      </c>
      <c r="F11297" s="91">
        <v>2020</v>
      </c>
      <c r="G11297">
        <v>11299</v>
      </c>
      <c r="H11297" s="50">
        <v>1</v>
      </c>
      <c r="I11297" s="50"/>
      <c r="J11297" s="50" t="str">
        <f t="shared" si="204"/>
        <v>Masculino</v>
      </c>
    </row>
    <row r="11298" spans="1:10">
      <c r="A11298" t="s">
        <v>21</v>
      </c>
      <c r="B11298" t="s">
        <v>42</v>
      </c>
      <c r="C11298" s="103" t="str">
        <f>+Detalle_Casos[[#This Row],[Día]]&amp;"/"&amp;Detalle_Casos[[#This Row],[Mes]]&amp;"/"&amp;Detalle_Casos[[#This Row],[Año]]</f>
        <v>18/6/2020</v>
      </c>
      <c r="D11298" s="91">
        <v>18</v>
      </c>
      <c r="E11298" s="91">
        <v>6</v>
      </c>
      <c r="F11298" s="91">
        <v>2020</v>
      </c>
      <c r="G11298">
        <v>11300</v>
      </c>
      <c r="H11298" s="50">
        <v>1</v>
      </c>
      <c r="I11298" s="50"/>
      <c r="J11298" s="50" t="str">
        <f t="shared" si="204"/>
        <v>Masculino</v>
      </c>
    </row>
    <row r="11299" spans="1:10">
      <c r="A11299" t="s">
        <v>21</v>
      </c>
      <c r="B11299" t="s">
        <v>42</v>
      </c>
      <c r="C11299" s="103" t="str">
        <f>+Detalle_Casos[[#This Row],[Día]]&amp;"/"&amp;Detalle_Casos[[#This Row],[Mes]]&amp;"/"&amp;Detalle_Casos[[#This Row],[Año]]</f>
        <v>18/6/2020</v>
      </c>
      <c r="D11299" s="91">
        <v>18</v>
      </c>
      <c r="E11299" s="91">
        <v>6</v>
      </c>
      <c r="F11299" s="91">
        <v>2020</v>
      </c>
      <c r="G11299">
        <v>11301</v>
      </c>
      <c r="H11299" s="50">
        <v>1</v>
      </c>
      <c r="I11299" s="50"/>
      <c r="J11299" s="50" t="str">
        <f t="shared" si="204"/>
        <v>Masculino</v>
      </c>
    </row>
    <row r="11300" spans="1:10">
      <c r="A11300" t="s">
        <v>21</v>
      </c>
      <c r="B11300" t="s">
        <v>42</v>
      </c>
      <c r="C11300" s="103" t="str">
        <f>+Detalle_Casos[[#This Row],[Día]]&amp;"/"&amp;Detalle_Casos[[#This Row],[Mes]]&amp;"/"&amp;Detalle_Casos[[#This Row],[Año]]</f>
        <v>18/6/2020</v>
      </c>
      <c r="D11300" s="91">
        <v>18</v>
      </c>
      <c r="E11300" s="91">
        <v>6</v>
      </c>
      <c r="F11300" s="91">
        <v>2020</v>
      </c>
      <c r="G11300">
        <v>11302</v>
      </c>
      <c r="H11300" s="50">
        <v>1</v>
      </c>
      <c r="I11300" s="50"/>
      <c r="J11300" s="50" t="str">
        <f t="shared" si="204"/>
        <v>Masculino</v>
      </c>
    </row>
    <row r="11301" spans="1:10">
      <c r="A11301" t="s">
        <v>21</v>
      </c>
      <c r="B11301" t="s">
        <v>42</v>
      </c>
      <c r="C11301" s="103" t="str">
        <f>+Detalle_Casos[[#This Row],[Día]]&amp;"/"&amp;Detalle_Casos[[#This Row],[Mes]]&amp;"/"&amp;Detalle_Casos[[#This Row],[Año]]</f>
        <v>18/6/2020</v>
      </c>
      <c r="D11301" s="91">
        <v>18</v>
      </c>
      <c r="E11301" s="91">
        <v>6</v>
      </c>
      <c r="F11301" s="91">
        <v>2020</v>
      </c>
      <c r="G11301">
        <v>11303</v>
      </c>
      <c r="H11301" s="50">
        <v>1</v>
      </c>
      <c r="I11301" s="50"/>
      <c r="J11301" s="50" t="str">
        <f t="shared" si="204"/>
        <v>Masculino</v>
      </c>
    </row>
    <row r="11302" spans="1:10">
      <c r="A11302" t="s">
        <v>21</v>
      </c>
      <c r="B11302" t="s">
        <v>42</v>
      </c>
      <c r="C11302" s="103" t="str">
        <f>+Detalle_Casos[[#This Row],[Día]]&amp;"/"&amp;Detalle_Casos[[#This Row],[Mes]]&amp;"/"&amp;Detalle_Casos[[#This Row],[Año]]</f>
        <v>18/6/2020</v>
      </c>
      <c r="D11302" s="91">
        <v>18</v>
      </c>
      <c r="E11302" s="91">
        <v>6</v>
      </c>
      <c r="F11302" s="91">
        <v>2020</v>
      </c>
      <c r="G11302">
        <v>11304</v>
      </c>
      <c r="H11302" s="50">
        <v>1</v>
      </c>
      <c r="I11302" s="50"/>
      <c r="J11302" s="50" t="str">
        <f t="shared" si="204"/>
        <v>Masculino</v>
      </c>
    </row>
    <row r="11303" spans="1:10">
      <c r="A11303" t="s">
        <v>21</v>
      </c>
      <c r="B11303" t="s">
        <v>42</v>
      </c>
      <c r="C11303" s="103" t="str">
        <f>+Detalle_Casos[[#This Row],[Día]]&amp;"/"&amp;Detalle_Casos[[#This Row],[Mes]]&amp;"/"&amp;Detalle_Casos[[#This Row],[Año]]</f>
        <v>18/6/2020</v>
      </c>
      <c r="D11303" s="91">
        <v>18</v>
      </c>
      <c r="E11303" s="91">
        <v>6</v>
      </c>
      <c r="F11303" s="91">
        <v>2020</v>
      </c>
      <c r="G11303">
        <v>11305</v>
      </c>
      <c r="H11303" s="50">
        <v>1</v>
      </c>
      <c r="I11303" s="50"/>
      <c r="J11303" s="50" t="str">
        <f t="shared" si="204"/>
        <v>Masculino</v>
      </c>
    </row>
    <row r="11304" spans="1:10">
      <c r="A11304" t="s">
        <v>21</v>
      </c>
      <c r="B11304" t="s">
        <v>42</v>
      </c>
      <c r="C11304" s="103" t="str">
        <f>+Detalle_Casos[[#This Row],[Día]]&amp;"/"&amp;Detalle_Casos[[#This Row],[Mes]]&amp;"/"&amp;Detalle_Casos[[#This Row],[Año]]</f>
        <v>18/6/2020</v>
      </c>
      <c r="D11304" s="91">
        <v>18</v>
      </c>
      <c r="E11304" s="91">
        <v>6</v>
      </c>
      <c r="F11304" s="91">
        <v>2020</v>
      </c>
      <c r="G11304">
        <v>11306</v>
      </c>
      <c r="H11304" s="50">
        <v>1</v>
      </c>
      <c r="I11304" s="50"/>
      <c r="J11304" s="50" t="str">
        <f t="shared" si="204"/>
        <v>Masculino</v>
      </c>
    </row>
    <row r="11305" spans="1:10">
      <c r="A11305" t="s">
        <v>21</v>
      </c>
      <c r="B11305" t="s">
        <v>42</v>
      </c>
      <c r="C11305" s="103" t="str">
        <f>+Detalle_Casos[[#This Row],[Día]]&amp;"/"&amp;Detalle_Casos[[#This Row],[Mes]]&amp;"/"&amp;Detalle_Casos[[#This Row],[Año]]</f>
        <v>18/6/2020</v>
      </c>
      <c r="D11305" s="91">
        <v>18</v>
      </c>
      <c r="E11305" s="91">
        <v>6</v>
      </c>
      <c r="F11305" s="91">
        <v>2020</v>
      </c>
      <c r="G11305">
        <v>11307</v>
      </c>
      <c r="H11305" s="50">
        <v>1</v>
      </c>
      <c r="I11305" s="50"/>
      <c r="J11305" s="50" t="str">
        <f t="shared" si="204"/>
        <v>Masculino</v>
      </c>
    </row>
    <row r="11306" spans="1:10">
      <c r="A11306" t="s">
        <v>21</v>
      </c>
      <c r="B11306" t="s">
        <v>42</v>
      </c>
      <c r="C11306" s="103" t="str">
        <f>+Detalle_Casos[[#This Row],[Día]]&amp;"/"&amp;Detalle_Casos[[#This Row],[Mes]]&amp;"/"&amp;Detalle_Casos[[#This Row],[Año]]</f>
        <v>18/6/2020</v>
      </c>
      <c r="D11306" s="91">
        <v>18</v>
      </c>
      <c r="E11306" s="91">
        <v>6</v>
      </c>
      <c r="F11306" s="91">
        <v>2020</v>
      </c>
      <c r="G11306">
        <v>11308</v>
      </c>
      <c r="H11306" s="50">
        <v>1</v>
      </c>
      <c r="I11306" s="50"/>
      <c r="J11306" s="50" t="str">
        <f t="shared" si="204"/>
        <v>Masculino</v>
      </c>
    </row>
    <row r="11307" spans="1:10">
      <c r="A11307" t="s">
        <v>18</v>
      </c>
      <c r="B11307" t="s">
        <v>30</v>
      </c>
      <c r="C11307" s="103" t="str">
        <f>+Detalle_Casos[[#This Row],[Día]]&amp;"/"&amp;Detalle_Casos[[#This Row],[Mes]]&amp;"/"&amp;Detalle_Casos[[#This Row],[Año]]</f>
        <v>18/6/2020</v>
      </c>
      <c r="D11307" s="91">
        <v>18</v>
      </c>
      <c r="E11307" s="91">
        <v>6</v>
      </c>
      <c r="F11307" s="91">
        <v>2020</v>
      </c>
      <c r="G11307">
        <v>11309</v>
      </c>
      <c r="H11307" s="50">
        <v>1</v>
      </c>
      <c r="I11307" s="50"/>
      <c r="J11307" s="50" t="str">
        <f t="shared" si="204"/>
        <v>Masculino</v>
      </c>
    </row>
    <row r="11308" spans="1:10">
      <c r="A11308" t="s">
        <v>18</v>
      </c>
      <c r="B11308" t="s">
        <v>30</v>
      </c>
      <c r="C11308" s="103" t="str">
        <f>+Detalle_Casos[[#This Row],[Día]]&amp;"/"&amp;Detalle_Casos[[#This Row],[Mes]]&amp;"/"&amp;Detalle_Casos[[#This Row],[Año]]</f>
        <v>18/6/2020</v>
      </c>
      <c r="D11308" s="91">
        <v>18</v>
      </c>
      <c r="E11308" s="91">
        <v>6</v>
      </c>
      <c r="F11308" s="91">
        <v>2020</v>
      </c>
      <c r="G11308">
        <v>11310</v>
      </c>
      <c r="H11308" s="50">
        <v>1</v>
      </c>
      <c r="I11308" s="50"/>
      <c r="J11308" s="50" t="str">
        <f t="shared" si="204"/>
        <v>Masculino</v>
      </c>
    </row>
    <row r="11309" spans="1:10">
      <c r="A11309" t="s">
        <v>18</v>
      </c>
      <c r="B11309" t="s">
        <v>30</v>
      </c>
      <c r="C11309" s="103" t="str">
        <f>+Detalle_Casos[[#This Row],[Día]]&amp;"/"&amp;Detalle_Casos[[#This Row],[Mes]]&amp;"/"&amp;Detalle_Casos[[#This Row],[Año]]</f>
        <v>18/6/2020</v>
      </c>
      <c r="D11309" s="91">
        <v>18</v>
      </c>
      <c r="E11309" s="91">
        <v>6</v>
      </c>
      <c r="F11309" s="91">
        <v>2020</v>
      </c>
      <c r="G11309">
        <v>11311</v>
      </c>
      <c r="H11309" s="50">
        <v>1</v>
      </c>
      <c r="I11309" s="50"/>
      <c r="J11309" s="50" t="str">
        <f t="shared" si="204"/>
        <v>Masculino</v>
      </c>
    </row>
    <row r="11310" spans="1:10">
      <c r="A11310" t="s">
        <v>18</v>
      </c>
      <c r="B11310" t="s">
        <v>30</v>
      </c>
      <c r="C11310" s="103" t="str">
        <f>+Detalle_Casos[[#This Row],[Día]]&amp;"/"&amp;Detalle_Casos[[#This Row],[Mes]]&amp;"/"&amp;Detalle_Casos[[#This Row],[Año]]</f>
        <v>18/6/2020</v>
      </c>
      <c r="D11310" s="91">
        <v>18</v>
      </c>
      <c r="E11310" s="91">
        <v>6</v>
      </c>
      <c r="F11310" s="91">
        <v>2020</v>
      </c>
      <c r="G11310">
        <v>11312</v>
      </c>
      <c r="H11310" s="50">
        <v>1</v>
      </c>
      <c r="I11310" s="50"/>
      <c r="J11310" s="50" t="str">
        <f t="shared" si="204"/>
        <v>Masculino</v>
      </c>
    </row>
    <row r="11311" spans="1:10">
      <c r="A11311" t="s">
        <v>18</v>
      </c>
      <c r="B11311" t="s">
        <v>30</v>
      </c>
      <c r="C11311" s="103" t="str">
        <f>+Detalle_Casos[[#This Row],[Día]]&amp;"/"&amp;Detalle_Casos[[#This Row],[Mes]]&amp;"/"&amp;Detalle_Casos[[#This Row],[Año]]</f>
        <v>18/6/2020</v>
      </c>
      <c r="D11311" s="91">
        <v>18</v>
      </c>
      <c r="E11311" s="91">
        <v>6</v>
      </c>
      <c r="F11311" s="91">
        <v>2020</v>
      </c>
      <c r="G11311">
        <v>11313</v>
      </c>
      <c r="H11311" s="50">
        <v>1</v>
      </c>
      <c r="I11311" s="50"/>
      <c r="J11311" s="50" t="str">
        <f t="shared" si="204"/>
        <v>Masculino</v>
      </c>
    </row>
    <row r="11312" spans="1:10">
      <c r="A11312" t="s">
        <v>18</v>
      </c>
      <c r="B11312" t="s">
        <v>30</v>
      </c>
      <c r="C11312" s="103" t="str">
        <f>+Detalle_Casos[[#This Row],[Día]]&amp;"/"&amp;Detalle_Casos[[#This Row],[Mes]]&amp;"/"&amp;Detalle_Casos[[#This Row],[Año]]</f>
        <v>18/6/2020</v>
      </c>
      <c r="D11312" s="91">
        <v>18</v>
      </c>
      <c r="E11312" s="91">
        <v>6</v>
      </c>
      <c r="F11312" s="91">
        <v>2020</v>
      </c>
      <c r="G11312">
        <v>11314</v>
      </c>
      <c r="H11312" s="50">
        <v>1</v>
      </c>
      <c r="I11312" s="50"/>
      <c r="J11312" s="50" t="str">
        <f t="shared" si="204"/>
        <v>Masculino</v>
      </c>
    </row>
    <row r="11313" spans="1:10">
      <c r="A11313" t="s">
        <v>18</v>
      </c>
      <c r="B11313" t="s">
        <v>30</v>
      </c>
      <c r="C11313" s="103" t="str">
        <f>+Detalle_Casos[[#This Row],[Día]]&amp;"/"&amp;Detalle_Casos[[#This Row],[Mes]]&amp;"/"&amp;Detalle_Casos[[#This Row],[Año]]</f>
        <v>18/6/2020</v>
      </c>
      <c r="D11313" s="91">
        <v>18</v>
      </c>
      <c r="E11313" s="91">
        <v>6</v>
      </c>
      <c r="F11313" s="91">
        <v>2020</v>
      </c>
      <c r="G11313">
        <v>11315</v>
      </c>
      <c r="H11313" s="50">
        <v>1</v>
      </c>
      <c r="I11313" s="50"/>
      <c r="J11313" s="50" t="str">
        <f t="shared" si="204"/>
        <v>Masculino</v>
      </c>
    </row>
    <row r="11314" spans="1:10">
      <c r="A11314" t="s">
        <v>18</v>
      </c>
      <c r="B11314" t="s">
        <v>30</v>
      </c>
      <c r="C11314" s="103" t="str">
        <f>+Detalle_Casos[[#This Row],[Día]]&amp;"/"&amp;Detalle_Casos[[#This Row],[Mes]]&amp;"/"&amp;Detalle_Casos[[#This Row],[Año]]</f>
        <v>18/6/2020</v>
      </c>
      <c r="D11314" s="91">
        <v>18</v>
      </c>
      <c r="E11314" s="91">
        <v>6</v>
      </c>
      <c r="F11314" s="91">
        <v>2020</v>
      </c>
      <c r="G11314">
        <v>11316</v>
      </c>
      <c r="H11314" s="50">
        <v>1</v>
      </c>
      <c r="I11314" s="50"/>
      <c r="J11314" s="50" t="str">
        <f t="shared" si="204"/>
        <v>Masculino</v>
      </c>
    </row>
    <row r="11315" spans="1:10">
      <c r="A11315" t="s">
        <v>18</v>
      </c>
      <c r="B11315" t="s">
        <v>30</v>
      </c>
      <c r="C11315" s="103" t="str">
        <f>+Detalle_Casos[[#This Row],[Día]]&amp;"/"&amp;Detalle_Casos[[#This Row],[Mes]]&amp;"/"&amp;Detalle_Casos[[#This Row],[Año]]</f>
        <v>18/6/2020</v>
      </c>
      <c r="D11315" s="91">
        <v>18</v>
      </c>
      <c r="E11315" s="91">
        <v>6</v>
      </c>
      <c r="F11315" s="91">
        <v>2020</v>
      </c>
      <c r="G11315">
        <v>11317</v>
      </c>
      <c r="H11315" s="50">
        <v>1</v>
      </c>
      <c r="I11315" s="50"/>
      <c r="J11315" s="50" t="str">
        <f t="shared" ref="J11315:J11378" si="205">+IF(H11315=1,"Masculino","Femenino")</f>
        <v>Masculino</v>
      </c>
    </row>
    <row r="11316" spans="1:10">
      <c r="A11316" t="s">
        <v>18</v>
      </c>
      <c r="B11316" t="s">
        <v>30</v>
      </c>
      <c r="C11316" s="103" t="str">
        <f>+Detalle_Casos[[#This Row],[Día]]&amp;"/"&amp;Detalle_Casos[[#This Row],[Mes]]&amp;"/"&amp;Detalle_Casos[[#This Row],[Año]]</f>
        <v>18/6/2020</v>
      </c>
      <c r="D11316" s="91">
        <v>18</v>
      </c>
      <c r="E11316" s="91">
        <v>6</v>
      </c>
      <c r="F11316" s="91">
        <v>2020</v>
      </c>
      <c r="G11316">
        <v>11318</v>
      </c>
      <c r="H11316" s="50">
        <v>1</v>
      </c>
      <c r="I11316" s="50"/>
      <c r="J11316" s="50" t="str">
        <f t="shared" si="205"/>
        <v>Masculino</v>
      </c>
    </row>
    <row r="11317" spans="1:10">
      <c r="A11317" t="s">
        <v>18</v>
      </c>
      <c r="B11317" t="s">
        <v>30</v>
      </c>
      <c r="C11317" s="103" t="str">
        <f>+Detalle_Casos[[#This Row],[Día]]&amp;"/"&amp;Detalle_Casos[[#This Row],[Mes]]&amp;"/"&amp;Detalle_Casos[[#This Row],[Año]]</f>
        <v>18/6/2020</v>
      </c>
      <c r="D11317" s="91">
        <v>18</v>
      </c>
      <c r="E11317" s="91">
        <v>6</v>
      </c>
      <c r="F11317" s="91">
        <v>2020</v>
      </c>
      <c r="G11317">
        <v>11319</v>
      </c>
      <c r="H11317" s="50">
        <v>1</v>
      </c>
      <c r="I11317" s="50"/>
      <c r="J11317" s="50" t="str">
        <f t="shared" si="205"/>
        <v>Masculino</v>
      </c>
    </row>
    <row r="11318" spans="1:10">
      <c r="A11318" t="s">
        <v>18</v>
      </c>
      <c r="B11318" t="s">
        <v>30</v>
      </c>
      <c r="C11318" s="103" t="str">
        <f>+Detalle_Casos[[#This Row],[Día]]&amp;"/"&amp;Detalle_Casos[[#This Row],[Mes]]&amp;"/"&amp;Detalle_Casos[[#This Row],[Año]]</f>
        <v>18/6/2020</v>
      </c>
      <c r="D11318" s="91">
        <v>18</v>
      </c>
      <c r="E11318" s="91">
        <v>6</v>
      </c>
      <c r="F11318" s="91">
        <v>2020</v>
      </c>
      <c r="G11318">
        <v>11320</v>
      </c>
      <c r="H11318" s="50">
        <v>1</v>
      </c>
      <c r="I11318" s="50"/>
      <c r="J11318" s="50" t="str">
        <f t="shared" si="205"/>
        <v>Masculino</v>
      </c>
    </row>
    <row r="11319" spans="1:10">
      <c r="A11319" t="s">
        <v>18</v>
      </c>
      <c r="B11319" t="s">
        <v>30</v>
      </c>
      <c r="C11319" s="103" t="str">
        <f>+Detalle_Casos[[#This Row],[Día]]&amp;"/"&amp;Detalle_Casos[[#This Row],[Mes]]&amp;"/"&amp;Detalle_Casos[[#This Row],[Año]]</f>
        <v>18/6/2020</v>
      </c>
      <c r="D11319" s="91">
        <v>18</v>
      </c>
      <c r="E11319" s="91">
        <v>6</v>
      </c>
      <c r="F11319" s="91">
        <v>2020</v>
      </c>
      <c r="G11319">
        <v>11321</v>
      </c>
      <c r="H11319" s="50">
        <v>1</v>
      </c>
      <c r="I11319" s="50"/>
      <c r="J11319" s="50" t="str">
        <f t="shared" si="205"/>
        <v>Masculino</v>
      </c>
    </row>
    <row r="11320" spans="1:10">
      <c r="A11320" t="s">
        <v>18</v>
      </c>
      <c r="B11320" t="s">
        <v>30</v>
      </c>
      <c r="C11320" s="103" t="str">
        <f>+Detalle_Casos[[#This Row],[Día]]&amp;"/"&amp;Detalle_Casos[[#This Row],[Mes]]&amp;"/"&amp;Detalle_Casos[[#This Row],[Año]]</f>
        <v>18/6/2020</v>
      </c>
      <c r="D11320" s="91">
        <v>18</v>
      </c>
      <c r="E11320" s="91">
        <v>6</v>
      </c>
      <c r="F11320" s="91">
        <v>2020</v>
      </c>
      <c r="G11320">
        <v>11322</v>
      </c>
      <c r="H11320" s="50">
        <v>1</v>
      </c>
      <c r="I11320" s="50"/>
      <c r="J11320" s="50" t="str">
        <f t="shared" si="205"/>
        <v>Masculino</v>
      </c>
    </row>
    <row r="11321" spans="1:10">
      <c r="A11321" t="s">
        <v>18</v>
      </c>
      <c r="B11321" t="s">
        <v>30</v>
      </c>
      <c r="C11321" s="103" t="str">
        <f>+Detalle_Casos[[#This Row],[Día]]&amp;"/"&amp;Detalle_Casos[[#This Row],[Mes]]&amp;"/"&amp;Detalle_Casos[[#This Row],[Año]]</f>
        <v>18/6/2020</v>
      </c>
      <c r="D11321" s="91">
        <v>18</v>
      </c>
      <c r="E11321" s="91">
        <v>6</v>
      </c>
      <c r="F11321" s="91">
        <v>2020</v>
      </c>
      <c r="G11321">
        <v>11323</v>
      </c>
      <c r="H11321" s="50">
        <v>1</v>
      </c>
      <c r="I11321" s="50"/>
      <c r="J11321" s="50" t="str">
        <f t="shared" si="205"/>
        <v>Masculino</v>
      </c>
    </row>
    <row r="11322" spans="1:10">
      <c r="A11322" t="s">
        <v>18</v>
      </c>
      <c r="B11322" t="s">
        <v>30</v>
      </c>
      <c r="C11322" s="103" t="str">
        <f>+Detalle_Casos[[#This Row],[Día]]&amp;"/"&amp;Detalle_Casos[[#This Row],[Mes]]&amp;"/"&amp;Detalle_Casos[[#This Row],[Año]]</f>
        <v>18/6/2020</v>
      </c>
      <c r="D11322" s="91">
        <v>18</v>
      </c>
      <c r="E11322" s="91">
        <v>6</v>
      </c>
      <c r="F11322" s="91">
        <v>2020</v>
      </c>
      <c r="G11322">
        <v>11324</v>
      </c>
      <c r="H11322" s="50">
        <v>1</v>
      </c>
      <c r="I11322" s="50"/>
      <c r="J11322" s="50" t="str">
        <f t="shared" si="205"/>
        <v>Masculino</v>
      </c>
    </row>
    <row r="11323" spans="1:10">
      <c r="A11323" t="s">
        <v>18</v>
      </c>
      <c r="B11323" t="s">
        <v>30</v>
      </c>
      <c r="C11323" s="103" t="str">
        <f>+Detalle_Casos[[#This Row],[Día]]&amp;"/"&amp;Detalle_Casos[[#This Row],[Mes]]&amp;"/"&amp;Detalle_Casos[[#This Row],[Año]]</f>
        <v>18/6/2020</v>
      </c>
      <c r="D11323" s="91">
        <v>18</v>
      </c>
      <c r="E11323" s="91">
        <v>6</v>
      </c>
      <c r="F11323" s="91">
        <v>2020</v>
      </c>
      <c r="G11323">
        <v>11325</v>
      </c>
      <c r="H11323" s="50">
        <v>1</v>
      </c>
      <c r="I11323" s="50"/>
      <c r="J11323" s="50" t="str">
        <f t="shared" si="205"/>
        <v>Masculino</v>
      </c>
    </row>
    <row r="11324" spans="1:10">
      <c r="A11324" t="s">
        <v>18</v>
      </c>
      <c r="B11324" t="s">
        <v>30</v>
      </c>
      <c r="C11324" s="103" t="str">
        <f>+Detalle_Casos[[#This Row],[Día]]&amp;"/"&amp;Detalle_Casos[[#This Row],[Mes]]&amp;"/"&amp;Detalle_Casos[[#This Row],[Año]]</f>
        <v>18/6/2020</v>
      </c>
      <c r="D11324" s="91">
        <v>18</v>
      </c>
      <c r="E11324" s="91">
        <v>6</v>
      </c>
      <c r="F11324" s="91">
        <v>2020</v>
      </c>
      <c r="G11324">
        <v>11326</v>
      </c>
      <c r="H11324" s="50">
        <v>1</v>
      </c>
      <c r="I11324" s="50"/>
      <c r="J11324" s="50" t="str">
        <f t="shared" si="205"/>
        <v>Masculino</v>
      </c>
    </row>
    <row r="11325" spans="1:10">
      <c r="A11325" t="s">
        <v>18</v>
      </c>
      <c r="B11325" t="s">
        <v>30</v>
      </c>
      <c r="C11325" s="103" t="str">
        <f>+Detalle_Casos[[#This Row],[Día]]&amp;"/"&amp;Detalle_Casos[[#This Row],[Mes]]&amp;"/"&amp;Detalle_Casos[[#This Row],[Año]]</f>
        <v>18/6/2020</v>
      </c>
      <c r="D11325" s="91">
        <v>18</v>
      </c>
      <c r="E11325" s="91">
        <v>6</v>
      </c>
      <c r="F11325" s="91">
        <v>2020</v>
      </c>
      <c r="G11325">
        <v>11327</v>
      </c>
      <c r="H11325" s="50">
        <v>1</v>
      </c>
      <c r="I11325" s="50"/>
      <c r="J11325" s="50" t="str">
        <f t="shared" si="205"/>
        <v>Masculino</v>
      </c>
    </row>
    <row r="11326" spans="1:10">
      <c r="A11326" t="s">
        <v>18</v>
      </c>
      <c r="B11326" t="s">
        <v>30</v>
      </c>
      <c r="C11326" s="103" t="str">
        <f>+Detalle_Casos[[#This Row],[Día]]&amp;"/"&amp;Detalle_Casos[[#This Row],[Mes]]&amp;"/"&amp;Detalle_Casos[[#This Row],[Año]]</f>
        <v>18/6/2020</v>
      </c>
      <c r="D11326" s="91">
        <v>18</v>
      </c>
      <c r="E11326" s="91">
        <v>6</v>
      </c>
      <c r="F11326" s="91">
        <v>2020</v>
      </c>
      <c r="G11326">
        <v>11328</v>
      </c>
      <c r="H11326" s="50">
        <v>1</v>
      </c>
      <c r="I11326" s="50"/>
      <c r="J11326" s="50" t="str">
        <f t="shared" si="205"/>
        <v>Masculino</v>
      </c>
    </row>
    <row r="11327" spans="1:10">
      <c r="A11327" t="s">
        <v>18</v>
      </c>
      <c r="B11327" t="s">
        <v>30</v>
      </c>
      <c r="C11327" s="103" t="str">
        <f>+Detalle_Casos[[#This Row],[Día]]&amp;"/"&amp;Detalle_Casos[[#This Row],[Mes]]&amp;"/"&amp;Detalle_Casos[[#This Row],[Año]]</f>
        <v>18/6/2020</v>
      </c>
      <c r="D11327" s="91">
        <v>18</v>
      </c>
      <c r="E11327" s="91">
        <v>6</v>
      </c>
      <c r="F11327" s="91">
        <v>2020</v>
      </c>
      <c r="G11327">
        <v>11329</v>
      </c>
      <c r="H11327" s="50">
        <v>1</v>
      </c>
      <c r="I11327" s="50"/>
      <c r="J11327" s="50" t="str">
        <f t="shared" si="205"/>
        <v>Masculino</v>
      </c>
    </row>
    <row r="11328" spans="1:10">
      <c r="A11328" t="s">
        <v>18</v>
      </c>
      <c r="B11328" t="s">
        <v>30</v>
      </c>
      <c r="C11328" s="103" t="str">
        <f>+Detalle_Casos[[#This Row],[Día]]&amp;"/"&amp;Detalle_Casos[[#This Row],[Mes]]&amp;"/"&amp;Detalle_Casos[[#This Row],[Año]]</f>
        <v>18/6/2020</v>
      </c>
      <c r="D11328" s="91">
        <v>18</v>
      </c>
      <c r="E11328" s="91">
        <v>6</v>
      </c>
      <c r="F11328" s="91">
        <v>2020</v>
      </c>
      <c r="G11328">
        <v>11330</v>
      </c>
      <c r="H11328" s="50">
        <v>1</v>
      </c>
      <c r="I11328" s="50"/>
      <c r="J11328" s="50" t="str">
        <f t="shared" si="205"/>
        <v>Masculino</v>
      </c>
    </row>
    <row r="11329" spans="1:10">
      <c r="A11329" t="s">
        <v>18</v>
      </c>
      <c r="B11329" t="s">
        <v>30</v>
      </c>
      <c r="C11329" s="103" t="str">
        <f>+Detalle_Casos[[#This Row],[Día]]&amp;"/"&amp;Detalle_Casos[[#This Row],[Mes]]&amp;"/"&amp;Detalle_Casos[[#This Row],[Año]]</f>
        <v>18/6/2020</v>
      </c>
      <c r="D11329" s="91">
        <v>18</v>
      </c>
      <c r="E11329" s="91">
        <v>6</v>
      </c>
      <c r="F11329" s="91">
        <v>2020</v>
      </c>
      <c r="G11329">
        <v>11331</v>
      </c>
      <c r="H11329" s="50">
        <v>1</v>
      </c>
      <c r="I11329" s="50"/>
      <c r="J11329" s="50" t="str">
        <f t="shared" si="205"/>
        <v>Masculino</v>
      </c>
    </row>
    <row r="11330" spans="1:10">
      <c r="A11330" t="s">
        <v>18</v>
      </c>
      <c r="B11330" t="s">
        <v>30</v>
      </c>
      <c r="C11330" s="103" t="str">
        <f>+Detalle_Casos[[#This Row],[Día]]&amp;"/"&amp;Detalle_Casos[[#This Row],[Mes]]&amp;"/"&amp;Detalle_Casos[[#This Row],[Año]]</f>
        <v>18/6/2020</v>
      </c>
      <c r="D11330" s="91">
        <v>18</v>
      </c>
      <c r="E11330" s="91">
        <v>6</v>
      </c>
      <c r="F11330" s="91">
        <v>2020</v>
      </c>
      <c r="G11330">
        <v>11332</v>
      </c>
      <c r="H11330" s="50">
        <v>1</v>
      </c>
      <c r="I11330" s="50"/>
      <c r="J11330" s="50" t="str">
        <f t="shared" si="205"/>
        <v>Masculino</v>
      </c>
    </row>
    <row r="11331" spans="1:10">
      <c r="A11331" t="s">
        <v>18</v>
      </c>
      <c r="B11331" t="s">
        <v>30</v>
      </c>
      <c r="C11331" s="103" t="str">
        <f>+Detalle_Casos[[#This Row],[Día]]&amp;"/"&amp;Detalle_Casos[[#This Row],[Mes]]&amp;"/"&amp;Detalle_Casos[[#This Row],[Año]]</f>
        <v>18/6/2020</v>
      </c>
      <c r="D11331" s="91">
        <v>18</v>
      </c>
      <c r="E11331" s="91">
        <v>6</v>
      </c>
      <c r="F11331" s="91">
        <v>2020</v>
      </c>
      <c r="G11331">
        <v>11333</v>
      </c>
      <c r="H11331" s="50">
        <v>1</v>
      </c>
      <c r="I11331" s="50"/>
      <c r="J11331" s="50" t="str">
        <f t="shared" si="205"/>
        <v>Masculino</v>
      </c>
    </row>
    <row r="11332" spans="1:10">
      <c r="A11332" t="s">
        <v>18</v>
      </c>
      <c r="B11332" t="s">
        <v>30</v>
      </c>
      <c r="C11332" s="103" t="str">
        <f>+Detalle_Casos[[#This Row],[Día]]&amp;"/"&amp;Detalle_Casos[[#This Row],[Mes]]&amp;"/"&amp;Detalle_Casos[[#This Row],[Año]]</f>
        <v>18/6/2020</v>
      </c>
      <c r="D11332" s="91">
        <v>18</v>
      </c>
      <c r="E11332" s="91">
        <v>6</v>
      </c>
      <c r="F11332" s="91">
        <v>2020</v>
      </c>
      <c r="G11332">
        <v>11334</v>
      </c>
      <c r="H11332" s="50">
        <v>1</v>
      </c>
      <c r="I11332" s="50"/>
      <c r="J11332" s="50" t="str">
        <f t="shared" si="205"/>
        <v>Masculino</v>
      </c>
    </row>
    <row r="11333" spans="1:10">
      <c r="A11333" t="s">
        <v>18</v>
      </c>
      <c r="B11333" t="s">
        <v>30</v>
      </c>
      <c r="C11333" s="103" t="str">
        <f>+Detalle_Casos[[#This Row],[Día]]&amp;"/"&amp;Detalle_Casos[[#This Row],[Mes]]&amp;"/"&amp;Detalle_Casos[[#This Row],[Año]]</f>
        <v>18/6/2020</v>
      </c>
      <c r="D11333" s="91">
        <v>18</v>
      </c>
      <c r="E11333" s="91">
        <v>6</v>
      </c>
      <c r="F11333" s="91">
        <v>2020</v>
      </c>
      <c r="G11333">
        <v>11335</v>
      </c>
      <c r="H11333" s="50">
        <v>1</v>
      </c>
      <c r="I11333" s="50"/>
      <c r="J11333" s="50" t="str">
        <f t="shared" si="205"/>
        <v>Masculino</v>
      </c>
    </row>
    <row r="11334" spans="1:10">
      <c r="A11334" t="s">
        <v>18</v>
      </c>
      <c r="B11334" t="s">
        <v>30</v>
      </c>
      <c r="C11334" s="103" t="str">
        <f>+Detalle_Casos[[#This Row],[Día]]&amp;"/"&amp;Detalle_Casos[[#This Row],[Mes]]&amp;"/"&amp;Detalle_Casos[[#This Row],[Año]]</f>
        <v>18/6/2020</v>
      </c>
      <c r="D11334" s="91">
        <v>18</v>
      </c>
      <c r="E11334" s="91">
        <v>6</v>
      </c>
      <c r="F11334" s="91">
        <v>2020</v>
      </c>
      <c r="G11334">
        <v>11336</v>
      </c>
      <c r="H11334" s="50">
        <v>1</v>
      </c>
      <c r="I11334" s="50"/>
      <c r="J11334" s="50" t="str">
        <f t="shared" si="205"/>
        <v>Masculino</v>
      </c>
    </row>
    <row r="11335" spans="1:10">
      <c r="A11335" t="s">
        <v>18</v>
      </c>
      <c r="B11335" t="s">
        <v>30</v>
      </c>
      <c r="C11335" s="103" t="str">
        <f>+Detalle_Casos[[#This Row],[Día]]&amp;"/"&amp;Detalle_Casos[[#This Row],[Mes]]&amp;"/"&amp;Detalle_Casos[[#This Row],[Año]]</f>
        <v>18/6/2020</v>
      </c>
      <c r="D11335" s="91">
        <v>18</v>
      </c>
      <c r="E11335" s="91">
        <v>6</v>
      </c>
      <c r="F11335" s="91">
        <v>2020</v>
      </c>
      <c r="G11335">
        <v>11337</v>
      </c>
      <c r="H11335" s="50">
        <v>1</v>
      </c>
      <c r="I11335" s="50"/>
      <c r="J11335" s="50" t="str">
        <f t="shared" si="205"/>
        <v>Masculino</v>
      </c>
    </row>
    <row r="11336" spans="1:10">
      <c r="A11336" t="s">
        <v>18</v>
      </c>
      <c r="B11336" t="s">
        <v>30</v>
      </c>
      <c r="C11336" s="103" t="str">
        <f>+Detalle_Casos[[#This Row],[Día]]&amp;"/"&amp;Detalle_Casos[[#This Row],[Mes]]&amp;"/"&amp;Detalle_Casos[[#This Row],[Año]]</f>
        <v>18/6/2020</v>
      </c>
      <c r="D11336" s="91">
        <v>18</v>
      </c>
      <c r="E11336" s="91">
        <v>6</v>
      </c>
      <c r="F11336" s="91">
        <v>2020</v>
      </c>
      <c r="G11336">
        <v>11338</v>
      </c>
      <c r="H11336" s="50">
        <v>1</v>
      </c>
      <c r="I11336" s="50"/>
      <c r="J11336" s="50" t="str">
        <f t="shared" si="205"/>
        <v>Masculino</v>
      </c>
    </row>
    <row r="11337" spans="1:10">
      <c r="A11337" t="s">
        <v>18</v>
      </c>
      <c r="B11337" t="s">
        <v>30</v>
      </c>
      <c r="C11337" s="103" t="str">
        <f>+Detalle_Casos[[#This Row],[Día]]&amp;"/"&amp;Detalle_Casos[[#This Row],[Mes]]&amp;"/"&amp;Detalle_Casos[[#This Row],[Año]]</f>
        <v>18/6/2020</v>
      </c>
      <c r="D11337" s="91">
        <v>18</v>
      </c>
      <c r="E11337" s="91">
        <v>6</v>
      </c>
      <c r="F11337" s="91">
        <v>2020</v>
      </c>
      <c r="G11337">
        <v>11339</v>
      </c>
      <c r="H11337" s="50">
        <v>1</v>
      </c>
      <c r="I11337" s="50"/>
      <c r="J11337" s="50" t="str">
        <f t="shared" si="205"/>
        <v>Masculino</v>
      </c>
    </row>
    <row r="11338" spans="1:10">
      <c r="A11338" t="s">
        <v>18</v>
      </c>
      <c r="B11338" t="s">
        <v>30</v>
      </c>
      <c r="C11338" s="103" t="str">
        <f>+Detalle_Casos[[#This Row],[Día]]&amp;"/"&amp;Detalle_Casos[[#This Row],[Mes]]&amp;"/"&amp;Detalle_Casos[[#This Row],[Año]]</f>
        <v>18/6/2020</v>
      </c>
      <c r="D11338" s="91">
        <v>18</v>
      </c>
      <c r="E11338" s="91">
        <v>6</v>
      </c>
      <c r="F11338" s="91">
        <v>2020</v>
      </c>
      <c r="G11338">
        <v>11340</v>
      </c>
      <c r="H11338" s="50">
        <v>1</v>
      </c>
      <c r="I11338" s="50"/>
      <c r="J11338" s="50" t="str">
        <f t="shared" si="205"/>
        <v>Masculino</v>
      </c>
    </row>
    <row r="11339" spans="1:10">
      <c r="A11339" t="s">
        <v>18</v>
      </c>
      <c r="B11339" t="s">
        <v>30</v>
      </c>
      <c r="C11339" s="103" t="str">
        <f>+Detalle_Casos[[#This Row],[Día]]&amp;"/"&amp;Detalle_Casos[[#This Row],[Mes]]&amp;"/"&amp;Detalle_Casos[[#This Row],[Año]]</f>
        <v>18/6/2020</v>
      </c>
      <c r="D11339" s="91">
        <v>18</v>
      </c>
      <c r="E11339" s="91">
        <v>6</v>
      </c>
      <c r="F11339" s="91">
        <v>2020</v>
      </c>
      <c r="G11339">
        <v>11341</v>
      </c>
      <c r="H11339" s="50">
        <v>1</v>
      </c>
      <c r="I11339" s="50"/>
      <c r="J11339" s="50" t="str">
        <f t="shared" si="205"/>
        <v>Masculino</v>
      </c>
    </row>
    <row r="11340" spans="1:10">
      <c r="A11340" t="s">
        <v>18</v>
      </c>
      <c r="B11340" t="s">
        <v>30</v>
      </c>
      <c r="C11340" s="103" t="str">
        <f>+Detalle_Casos[[#This Row],[Día]]&amp;"/"&amp;Detalle_Casos[[#This Row],[Mes]]&amp;"/"&amp;Detalle_Casos[[#This Row],[Año]]</f>
        <v>18/6/2020</v>
      </c>
      <c r="D11340" s="91">
        <v>18</v>
      </c>
      <c r="E11340" s="91">
        <v>6</v>
      </c>
      <c r="F11340" s="91">
        <v>2020</v>
      </c>
      <c r="G11340">
        <v>11342</v>
      </c>
      <c r="H11340" s="50">
        <v>1</v>
      </c>
      <c r="I11340" s="50"/>
      <c r="J11340" s="50" t="str">
        <f t="shared" si="205"/>
        <v>Masculino</v>
      </c>
    </row>
    <row r="11341" spans="1:10">
      <c r="A11341" t="s">
        <v>18</v>
      </c>
      <c r="B11341" t="s">
        <v>30</v>
      </c>
      <c r="C11341" s="103" t="str">
        <f>+Detalle_Casos[[#This Row],[Día]]&amp;"/"&amp;Detalle_Casos[[#This Row],[Mes]]&amp;"/"&amp;Detalle_Casos[[#This Row],[Año]]</f>
        <v>18/6/2020</v>
      </c>
      <c r="D11341" s="91">
        <v>18</v>
      </c>
      <c r="E11341" s="91">
        <v>6</v>
      </c>
      <c r="F11341" s="91">
        <v>2020</v>
      </c>
      <c r="G11341">
        <v>11343</v>
      </c>
      <c r="H11341" s="50">
        <v>1</v>
      </c>
      <c r="I11341" s="50"/>
      <c r="J11341" s="50" t="str">
        <f t="shared" si="205"/>
        <v>Masculino</v>
      </c>
    </row>
    <row r="11342" spans="1:10">
      <c r="A11342" t="s">
        <v>18</v>
      </c>
      <c r="B11342" t="s">
        <v>30</v>
      </c>
      <c r="C11342" s="103" t="str">
        <f>+Detalle_Casos[[#This Row],[Día]]&amp;"/"&amp;Detalle_Casos[[#This Row],[Mes]]&amp;"/"&amp;Detalle_Casos[[#This Row],[Año]]</f>
        <v>18/6/2020</v>
      </c>
      <c r="D11342" s="91">
        <v>18</v>
      </c>
      <c r="E11342" s="91">
        <v>6</v>
      </c>
      <c r="F11342" s="91">
        <v>2020</v>
      </c>
      <c r="G11342">
        <v>11344</v>
      </c>
      <c r="H11342" s="50">
        <v>1</v>
      </c>
      <c r="I11342" s="50"/>
      <c r="J11342" s="50" t="str">
        <f t="shared" si="205"/>
        <v>Masculino</v>
      </c>
    </row>
    <row r="11343" spans="1:10">
      <c r="A11343" t="s">
        <v>18</v>
      </c>
      <c r="B11343" t="s">
        <v>30</v>
      </c>
      <c r="C11343" s="103" t="str">
        <f>+Detalle_Casos[[#This Row],[Día]]&amp;"/"&amp;Detalle_Casos[[#This Row],[Mes]]&amp;"/"&amp;Detalle_Casos[[#This Row],[Año]]</f>
        <v>18/6/2020</v>
      </c>
      <c r="D11343" s="91">
        <v>18</v>
      </c>
      <c r="E11343" s="91">
        <v>6</v>
      </c>
      <c r="F11343" s="91">
        <v>2020</v>
      </c>
      <c r="G11343">
        <v>11345</v>
      </c>
      <c r="H11343" s="50">
        <v>1</v>
      </c>
      <c r="I11343" s="50"/>
      <c r="J11343" s="50" t="str">
        <f t="shared" si="205"/>
        <v>Masculino</v>
      </c>
    </row>
    <row r="11344" spans="1:10">
      <c r="A11344" t="s">
        <v>18</v>
      </c>
      <c r="B11344" t="s">
        <v>30</v>
      </c>
      <c r="C11344" s="103" t="str">
        <f>+Detalle_Casos[[#This Row],[Día]]&amp;"/"&amp;Detalle_Casos[[#This Row],[Mes]]&amp;"/"&amp;Detalle_Casos[[#This Row],[Año]]</f>
        <v>18/6/2020</v>
      </c>
      <c r="D11344" s="91">
        <v>18</v>
      </c>
      <c r="E11344" s="91">
        <v>6</v>
      </c>
      <c r="F11344" s="91">
        <v>2020</v>
      </c>
      <c r="G11344">
        <v>11346</v>
      </c>
      <c r="H11344" s="50">
        <v>1</v>
      </c>
      <c r="I11344" s="50"/>
      <c r="J11344" s="50" t="str">
        <f t="shared" si="205"/>
        <v>Masculino</v>
      </c>
    </row>
    <row r="11345" spans="1:10">
      <c r="A11345" t="s">
        <v>18</v>
      </c>
      <c r="B11345" t="s">
        <v>30</v>
      </c>
      <c r="C11345" s="103" t="str">
        <f>+Detalle_Casos[[#This Row],[Día]]&amp;"/"&amp;Detalle_Casos[[#This Row],[Mes]]&amp;"/"&amp;Detalle_Casos[[#This Row],[Año]]</f>
        <v>18/6/2020</v>
      </c>
      <c r="D11345" s="91">
        <v>18</v>
      </c>
      <c r="E11345" s="91">
        <v>6</v>
      </c>
      <c r="F11345" s="91">
        <v>2020</v>
      </c>
      <c r="G11345">
        <v>11347</v>
      </c>
      <c r="H11345" s="50">
        <v>1</v>
      </c>
      <c r="I11345" s="50"/>
      <c r="J11345" s="50" t="str">
        <f t="shared" si="205"/>
        <v>Masculino</v>
      </c>
    </row>
    <row r="11346" spans="1:10">
      <c r="A11346" t="s">
        <v>18</v>
      </c>
      <c r="B11346" t="s">
        <v>30</v>
      </c>
      <c r="C11346" s="103" t="str">
        <f>+Detalle_Casos[[#This Row],[Día]]&amp;"/"&amp;Detalle_Casos[[#This Row],[Mes]]&amp;"/"&amp;Detalle_Casos[[#This Row],[Año]]</f>
        <v>18/6/2020</v>
      </c>
      <c r="D11346" s="91">
        <v>18</v>
      </c>
      <c r="E11346" s="91">
        <v>6</v>
      </c>
      <c r="F11346" s="91">
        <v>2020</v>
      </c>
      <c r="G11346">
        <v>11348</v>
      </c>
      <c r="H11346" s="50">
        <v>1</v>
      </c>
      <c r="I11346" s="50"/>
      <c r="J11346" s="50" t="str">
        <f t="shared" si="205"/>
        <v>Masculino</v>
      </c>
    </row>
    <row r="11347" spans="1:10">
      <c r="A11347" t="s">
        <v>18</v>
      </c>
      <c r="B11347" t="s">
        <v>30</v>
      </c>
      <c r="C11347" s="103" t="str">
        <f>+Detalle_Casos[[#This Row],[Día]]&amp;"/"&amp;Detalle_Casos[[#This Row],[Mes]]&amp;"/"&amp;Detalle_Casos[[#This Row],[Año]]</f>
        <v>18/6/2020</v>
      </c>
      <c r="D11347" s="91">
        <v>18</v>
      </c>
      <c r="E11347" s="91">
        <v>6</v>
      </c>
      <c r="F11347" s="91">
        <v>2020</v>
      </c>
      <c r="G11347">
        <v>11349</v>
      </c>
      <c r="H11347" s="50">
        <v>1</v>
      </c>
      <c r="I11347" s="50"/>
      <c r="J11347" s="50" t="str">
        <f t="shared" si="205"/>
        <v>Masculino</v>
      </c>
    </row>
    <row r="11348" spans="1:10">
      <c r="A11348" t="s">
        <v>18</v>
      </c>
      <c r="B11348" t="s">
        <v>30</v>
      </c>
      <c r="C11348" s="103" t="str">
        <f>+Detalle_Casos[[#This Row],[Día]]&amp;"/"&amp;Detalle_Casos[[#This Row],[Mes]]&amp;"/"&amp;Detalle_Casos[[#This Row],[Año]]</f>
        <v>18/6/2020</v>
      </c>
      <c r="D11348" s="91">
        <v>18</v>
      </c>
      <c r="E11348" s="91">
        <v>6</v>
      </c>
      <c r="F11348" s="91">
        <v>2020</v>
      </c>
      <c r="G11348">
        <v>11350</v>
      </c>
      <c r="H11348" s="50">
        <v>1</v>
      </c>
      <c r="I11348" s="50"/>
      <c r="J11348" s="50" t="str">
        <f t="shared" si="205"/>
        <v>Masculino</v>
      </c>
    </row>
    <row r="11349" spans="1:10">
      <c r="A11349" t="s">
        <v>18</v>
      </c>
      <c r="B11349" t="s">
        <v>30</v>
      </c>
      <c r="C11349" s="103" t="str">
        <f>+Detalle_Casos[[#This Row],[Día]]&amp;"/"&amp;Detalle_Casos[[#This Row],[Mes]]&amp;"/"&amp;Detalle_Casos[[#This Row],[Año]]</f>
        <v>18/6/2020</v>
      </c>
      <c r="D11349" s="91">
        <v>18</v>
      </c>
      <c r="E11349" s="91">
        <v>6</v>
      </c>
      <c r="F11349" s="91">
        <v>2020</v>
      </c>
      <c r="G11349">
        <v>11351</v>
      </c>
      <c r="H11349" s="50">
        <v>1</v>
      </c>
      <c r="I11349" s="50"/>
      <c r="J11349" s="50" t="str">
        <f t="shared" si="205"/>
        <v>Masculino</v>
      </c>
    </row>
    <row r="11350" spans="1:10">
      <c r="A11350" t="s">
        <v>18</v>
      </c>
      <c r="B11350" t="s">
        <v>30</v>
      </c>
      <c r="C11350" s="103" t="str">
        <f>+Detalle_Casos[[#This Row],[Día]]&amp;"/"&amp;Detalle_Casos[[#This Row],[Mes]]&amp;"/"&amp;Detalle_Casos[[#This Row],[Año]]</f>
        <v>18/6/2020</v>
      </c>
      <c r="D11350" s="91">
        <v>18</v>
      </c>
      <c r="E11350" s="91">
        <v>6</v>
      </c>
      <c r="F11350" s="91">
        <v>2020</v>
      </c>
      <c r="G11350">
        <v>11352</v>
      </c>
      <c r="H11350" s="50">
        <v>1</v>
      </c>
      <c r="I11350" s="50"/>
      <c r="J11350" s="50" t="str">
        <f t="shared" si="205"/>
        <v>Masculino</v>
      </c>
    </row>
    <row r="11351" spans="1:10">
      <c r="A11351" t="s">
        <v>18</v>
      </c>
      <c r="B11351" t="s">
        <v>30</v>
      </c>
      <c r="C11351" s="103" t="str">
        <f>+Detalle_Casos[[#This Row],[Día]]&amp;"/"&amp;Detalle_Casos[[#This Row],[Mes]]&amp;"/"&amp;Detalle_Casos[[#This Row],[Año]]</f>
        <v>18/6/2020</v>
      </c>
      <c r="D11351" s="91">
        <v>18</v>
      </c>
      <c r="E11351" s="91">
        <v>6</v>
      </c>
      <c r="F11351" s="91">
        <v>2020</v>
      </c>
      <c r="G11351">
        <v>11353</v>
      </c>
      <c r="H11351" s="50">
        <v>1</v>
      </c>
      <c r="I11351" s="50"/>
      <c r="J11351" s="50" t="str">
        <f t="shared" si="205"/>
        <v>Masculino</v>
      </c>
    </row>
    <row r="11352" spans="1:10">
      <c r="A11352" t="s">
        <v>18</v>
      </c>
      <c r="B11352" t="s">
        <v>30</v>
      </c>
      <c r="C11352" s="103" t="str">
        <f>+Detalle_Casos[[#This Row],[Día]]&amp;"/"&amp;Detalle_Casos[[#This Row],[Mes]]&amp;"/"&amp;Detalle_Casos[[#This Row],[Año]]</f>
        <v>18/6/2020</v>
      </c>
      <c r="D11352" s="91">
        <v>18</v>
      </c>
      <c r="E11352" s="91">
        <v>6</v>
      </c>
      <c r="F11352" s="91">
        <v>2020</v>
      </c>
      <c r="G11352">
        <v>11354</v>
      </c>
      <c r="H11352" s="50">
        <v>1</v>
      </c>
      <c r="I11352" s="50"/>
      <c r="J11352" s="50" t="str">
        <f t="shared" si="205"/>
        <v>Masculino</v>
      </c>
    </row>
    <row r="11353" spans="1:10">
      <c r="A11353" t="s">
        <v>18</v>
      </c>
      <c r="B11353" t="s">
        <v>30</v>
      </c>
      <c r="C11353" s="103" t="str">
        <f>+Detalle_Casos[[#This Row],[Día]]&amp;"/"&amp;Detalle_Casos[[#This Row],[Mes]]&amp;"/"&amp;Detalle_Casos[[#This Row],[Año]]</f>
        <v>18/6/2020</v>
      </c>
      <c r="D11353" s="91">
        <v>18</v>
      </c>
      <c r="E11353" s="91">
        <v>6</v>
      </c>
      <c r="F11353" s="91">
        <v>2020</v>
      </c>
      <c r="G11353">
        <v>11355</v>
      </c>
      <c r="H11353" s="50">
        <v>1</v>
      </c>
      <c r="I11353" s="50"/>
      <c r="J11353" s="50" t="str">
        <f t="shared" si="205"/>
        <v>Masculino</v>
      </c>
    </row>
    <row r="11354" spans="1:10">
      <c r="A11354" t="s">
        <v>18</v>
      </c>
      <c r="B11354" t="s">
        <v>30</v>
      </c>
      <c r="C11354" s="103" t="str">
        <f>+Detalle_Casos[[#This Row],[Día]]&amp;"/"&amp;Detalle_Casos[[#This Row],[Mes]]&amp;"/"&amp;Detalle_Casos[[#This Row],[Año]]</f>
        <v>18/6/2020</v>
      </c>
      <c r="D11354" s="91">
        <v>18</v>
      </c>
      <c r="E11354" s="91">
        <v>6</v>
      </c>
      <c r="F11354" s="91">
        <v>2020</v>
      </c>
      <c r="G11354">
        <v>11356</v>
      </c>
      <c r="H11354" s="50">
        <v>1</v>
      </c>
      <c r="I11354" s="50"/>
      <c r="J11354" s="50" t="str">
        <f t="shared" si="205"/>
        <v>Masculino</v>
      </c>
    </row>
    <row r="11355" spans="1:10">
      <c r="A11355" t="s">
        <v>18</v>
      </c>
      <c r="B11355" t="s">
        <v>30</v>
      </c>
      <c r="C11355" s="103" t="str">
        <f>+Detalle_Casos[[#This Row],[Día]]&amp;"/"&amp;Detalle_Casos[[#This Row],[Mes]]&amp;"/"&amp;Detalle_Casos[[#This Row],[Año]]</f>
        <v>18/6/2020</v>
      </c>
      <c r="D11355" s="91">
        <v>18</v>
      </c>
      <c r="E11355" s="91">
        <v>6</v>
      </c>
      <c r="F11355" s="91">
        <v>2020</v>
      </c>
      <c r="G11355">
        <v>11357</v>
      </c>
      <c r="H11355" s="50">
        <v>1</v>
      </c>
      <c r="I11355" s="50"/>
      <c r="J11355" s="50" t="str">
        <f t="shared" si="205"/>
        <v>Masculino</v>
      </c>
    </row>
    <row r="11356" spans="1:10">
      <c r="A11356" t="s">
        <v>18</v>
      </c>
      <c r="B11356" t="s">
        <v>30</v>
      </c>
      <c r="C11356" s="103" t="str">
        <f>+Detalle_Casos[[#This Row],[Día]]&amp;"/"&amp;Detalle_Casos[[#This Row],[Mes]]&amp;"/"&amp;Detalle_Casos[[#This Row],[Año]]</f>
        <v>18/6/2020</v>
      </c>
      <c r="D11356" s="91">
        <v>18</v>
      </c>
      <c r="E11356" s="91">
        <v>6</v>
      </c>
      <c r="F11356" s="91">
        <v>2020</v>
      </c>
      <c r="G11356">
        <v>11358</v>
      </c>
      <c r="H11356" s="50">
        <v>1</v>
      </c>
      <c r="I11356" s="50"/>
      <c r="J11356" s="50" t="str">
        <f t="shared" si="205"/>
        <v>Masculino</v>
      </c>
    </row>
    <row r="11357" spans="1:10">
      <c r="A11357" t="s">
        <v>18</v>
      </c>
      <c r="B11357" t="s">
        <v>30</v>
      </c>
      <c r="C11357" s="103" t="str">
        <f>+Detalle_Casos[[#This Row],[Día]]&amp;"/"&amp;Detalle_Casos[[#This Row],[Mes]]&amp;"/"&amp;Detalle_Casos[[#This Row],[Año]]</f>
        <v>18/6/2020</v>
      </c>
      <c r="D11357" s="91">
        <v>18</v>
      </c>
      <c r="E11357" s="91">
        <v>6</v>
      </c>
      <c r="F11357" s="91">
        <v>2020</v>
      </c>
      <c r="G11357">
        <v>11359</v>
      </c>
      <c r="H11357" s="50">
        <v>1</v>
      </c>
      <c r="I11357" s="50"/>
      <c r="J11357" s="50" t="str">
        <f t="shared" si="205"/>
        <v>Masculino</v>
      </c>
    </row>
    <row r="11358" spans="1:10">
      <c r="A11358" t="s">
        <v>18</v>
      </c>
      <c r="B11358" t="s">
        <v>30</v>
      </c>
      <c r="C11358" s="103" t="str">
        <f>+Detalle_Casos[[#This Row],[Día]]&amp;"/"&amp;Detalle_Casos[[#This Row],[Mes]]&amp;"/"&amp;Detalle_Casos[[#This Row],[Año]]</f>
        <v>18/6/2020</v>
      </c>
      <c r="D11358" s="91">
        <v>18</v>
      </c>
      <c r="E11358" s="91">
        <v>6</v>
      </c>
      <c r="F11358" s="91">
        <v>2020</v>
      </c>
      <c r="G11358">
        <v>11360</v>
      </c>
      <c r="H11358" s="50">
        <v>1</v>
      </c>
      <c r="I11358" s="50"/>
      <c r="J11358" s="50" t="str">
        <f t="shared" si="205"/>
        <v>Masculino</v>
      </c>
    </row>
    <row r="11359" spans="1:10">
      <c r="A11359" t="s">
        <v>18</v>
      </c>
      <c r="B11359" t="s">
        <v>30</v>
      </c>
      <c r="C11359" s="103" t="str">
        <f>+Detalle_Casos[[#This Row],[Día]]&amp;"/"&amp;Detalle_Casos[[#This Row],[Mes]]&amp;"/"&amp;Detalle_Casos[[#This Row],[Año]]</f>
        <v>18/6/2020</v>
      </c>
      <c r="D11359" s="91">
        <v>18</v>
      </c>
      <c r="E11359" s="91">
        <v>6</v>
      </c>
      <c r="F11359" s="91">
        <v>2020</v>
      </c>
      <c r="G11359">
        <v>11361</v>
      </c>
      <c r="H11359" s="50">
        <v>1</v>
      </c>
      <c r="I11359" s="50"/>
      <c r="J11359" s="50" t="str">
        <f t="shared" si="205"/>
        <v>Masculino</v>
      </c>
    </row>
    <row r="11360" spans="1:10">
      <c r="A11360" t="s">
        <v>18</v>
      </c>
      <c r="B11360" t="s">
        <v>30</v>
      </c>
      <c r="C11360" s="103" t="str">
        <f>+Detalle_Casos[[#This Row],[Día]]&amp;"/"&amp;Detalle_Casos[[#This Row],[Mes]]&amp;"/"&amp;Detalle_Casos[[#This Row],[Año]]</f>
        <v>18/6/2020</v>
      </c>
      <c r="D11360" s="91">
        <v>18</v>
      </c>
      <c r="E11360" s="91">
        <v>6</v>
      </c>
      <c r="F11360" s="91">
        <v>2020</v>
      </c>
      <c r="G11360">
        <v>11362</v>
      </c>
      <c r="H11360" s="50">
        <v>1</v>
      </c>
      <c r="I11360" s="50"/>
      <c r="J11360" s="50" t="str">
        <f t="shared" si="205"/>
        <v>Masculino</v>
      </c>
    </row>
    <row r="11361" spans="1:10">
      <c r="A11361" t="s">
        <v>18</v>
      </c>
      <c r="B11361" t="s">
        <v>30</v>
      </c>
      <c r="C11361" s="103" t="str">
        <f>+Detalle_Casos[[#This Row],[Día]]&amp;"/"&amp;Detalle_Casos[[#This Row],[Mes]]&amp;"/"&amp;Detalle_Casos[[#This Row],[Año]]</f>
        <v>18/6/2020</v>
      </c>
      <c r="D11361" s="91">
        <v>18</v>
      </c>
      <c r="E11361" s="91">
        <v>6</v>
      </c>
      <c r="F11361" s="91">
        <v>2020</v>
      </c>
      <c r="G11361">
        <v>11363</v>
      </c>
      <c r="H11361" s="50">
        <v>1</v>
      </c>
      <c r="I11361" s="50"/>
      <c r="J11361" s="50" t="str">
        <f t="shared" si="205"/>
        <v>Masculino</v>
      </c>
    </row>
    <row r="11362" spans="1:10">
      <c r="A11362" t="s">
        <v>18</v>
      </c>
      <c r="B11362" t="s">
        <v>30</v>
      </c>
      <c r="C11362" s="103" t="str">
        <f>+Detalle_Casos[[#This Row],[Día]]&amp;"/"&amp;Detalle_Casos[[#This Row],[Mes]]&amp;"/"&amp;Detalle_Casos[[#This Row],[Año]]</f>
        <v>18/6/2020</v>
      </c>
      <c r="D11362" s="91">
        <v>18</v>
      </c>
      <c r="E11362" s="91">
        <v>6</v>
      </c>
      <c r="F11362" s="91">
        <v>2020</v>
      </c>
      <c r="G11362">
        <v>11364</v>
      </c>
      <c r="H11362" s="50">
        <v>1</v>
      </c>
      <c r="I11362" s="50"/>
      <c r="J11362" s="50" t="str">
        <f t="shared" si="205"/>
        <v>Masculino</v>
      </c>
    </row>
    <row r="11363" spans="1:10">
      <c r="A11363" t="s">
        <v>18</v>
      </c>
      <c r="B11363" t="s">
        <v>30</v>
      </c>
      <c r="C11363" s="103" t="str">
        <f>+Detalle_Casos[[#This Row],[Día]]&amp;"/"&amp;Detalle_Casos[[#This Row],[Mes]]&amp;"/"&amp;Detalle_Casos[[#This Row],[Año]]</f>
        <v>18/6/2020</v>
      </c>
      <c r="D11363" s="91">
        <v>18</v>
      </c>
      <c r="E11363" s="91">
        <v>6</v>
      </c>
      <c r="F11363" s="91">
        <v>2020</v>
      </c>
      <c r="G11363">
        <v>11365</v>
      </c>
      <c r="H11363" s="50">
        <v>1</v>
      </c>
      <c r="I11363" s="50"/>
      <c r="J11363" s="50" t="str">
        <f t="shared" si="205"/>
        <v>Masculino</v>
      </c>
    </row>
    <row r="11364" spans="1:10">
      <c r="A11364" t="s">
        <v>18</v>
      </c>
      <c r="B11364" t="s">
        <v>30</v>
      </c>
      <c r="C11364" s="103" t="str">
        <f>+Detalle_Casos[[#This Row],[Día]]&amp;"/"&amp;Detalle_Casos[[#This Row],[Mes]]&amp;"/"&amp;Detalle_Casos[[#This Row],[Año]]</f>
        <v>18/6/2020</v>
      </c>
      <c r="D11364" s="91">
        <v>18</v>
      </c>
      <c r="E11364" s="91">
        <v>6</v>
      </c>
      <c r="F11364" s="91">
        <v>2020</v>
      </c>
      <c r="G11364">
        <v>11366</v>
      </c>
      <c r="H11364" s="50">
        <v>1</v>
      </c>
      <c r="I11364" s="50"/>
      <c r="J11364" s="50" t="str">
        <f t="shared" si="205"/>
        <v>Masculino</v>
      </c>
    </row>
    <row r="11365" spans="1:10">
      <c r="A11365" t="s">
        <v>18</v>
      </c>
      <c r="B11365" t="s">
        <v>30</v>
      </c>
      <c r="C11365" s="103" t="str">
        <f>+Detalle_Casos[[#This Row],[Día]]&amp;"/"&amp;Detalle_Casos[[#This Row],[Mes]]&amp;"/"&amp;Detalle_Casos[[#This Row],[Año]]</f>
        <v>18/6/2020</v>
      </c>
      <c r="D11365" s="91">
        <v>18</v>
      </c>
      <c r="E11365" s="91">
        <v>6</v>
      </c>
      <c r="F11365" s="91">
        <v>2020</v>
      </c>
      <c r="G11365">
        <v>11367</v>
      </c>
      <c r="H11365" s="50">
        <v>1</v>
      </c>
      <c r="I11365" s="50"/>
      <c r="J11365" s="50" t="str">
        <f t="shared" si="205"/>
        <v>Masculino</v>
      </c>
    </row>
    <row r="11366" spans="1:10">
      <c r="A11366" t="s">
        <v>18</v>
      </c>
      <c r="B11366" t="s">
        <v>30</v>
      </c>
      <c r="C11366" s="103" t="str">
        <f>+Detalle_Casos[[#This Row],[Día]]&amp;"/"&amp;Detalle_Casos[[#This Row],[Mes]]&amp;"/"&amp;Detalle_Casos[[#This Row],[Año]]</f>
        <v>18/6/2020</v>
      </c>
      <c r="D11366" s="91">
        <v>18</v>
      </c>
      <c r="E11366" s="91">
        <v>6</v>
      </c>
      <c r="F11366" s="91">
        <v>2020</v>
      </c>
      <c r="G11366">
        <v>11368</v>
      </c>
      <c r="H11366" s="50">
        <v>1</v>
      </c>
      <c r="I11366" s="50"/>
      <c r="J11366" s="50" t="str">
        <f t="shared" si="205"/>
        <v>Masculino</v>
      </c>
    </row>
    <row r="11367" spans="1:10">
      <c r="A11367" t="s">
        <v>18</v>
      </c>
      <c r="B11367" t="s">
        <v>30</v>
      </c>
      <c r="C11367" s="103" t="str">
        <f>+Detalle_Casos[[#This Row],[Día]]&amp;"/"&amp;Detalle_Casos[[#This Row],[Mes]]&amp;"/"&amp;Detalle_Casos[[#This Row],[Año]]</f>
        <v>18/6/2020</v>
      </c>
      <c r="D11367" s="91">
        <v>18</v>
      </c>
      <c r="E11367" s="91">
        <v>6</v>
      </c>
      <c r="F11367" s="91">
        <v>2020</v>
      </c>
      <c r="G11367">
        <v>11369</v>
      </c>
      <c r="H11367" s="50">
        <v>1</v>
      </c>
      <c r="I11367" s="50"/>
      <c r="J11367" s="50" t="str">
        <f t="shared" si="205"/>
        <v>Masculino</v>
      </c>
    </row>
    <row r="11368" spans="1:10">
      <c r="A11368" t="s">
        <v>18</v>
      </c>
      <c r="B11368" t="s">
        <v>30</v>
      </c>
      <c r="C11368" s="103" t="str">
        <f>+Detalle_Casos[[#This Row],[Día]]&amp;"/"&amp;Detalle_Casos[[#This Row],[Mes]]&amp;"/"&amp;Detalle_Casos[[#This Row],[Año]]</f>
        <v>18/6/2020</v>
      </c>
      <c r="D11368" s="91">
        <v>18</v>
      </c>
      <c r="E11368" s="91">
        <v>6</v>
      </c>
      <c r="F11368" s="91">
        <v>2020</v>
      </c>
      <c r="G11368">
        <v>11370</v>
      </c>
      <c r="H11368" s="50">
        <v>1</v>
      </c>
      <c r="I11368" s="50"/>
      <c r="J11368" s="50" t="str">
        <f t="shared" si="205"/>
        <v>Masculino</v>
      </c>
    </row>
    <row r="11369" spans="1:10">
      <c r="A11369" t="s">
        <v>18</v>
      </c>
      <c r="B11369" t="s">
        <v>30</v>
      </c>
      <c r="C11369" s="103" t="str">
        <f>+Detalle_Casos[[#This Row],[Día]]&amp;"/"&amp;Detalle_Casos[[#This Row],[Mes]]&amp;"/"&amp;Detalle_Casos[[#This Row],[Año]]</f>
        <v>18/6/2020</v>
      </c>
      <c r="D11369" s="91">
        <v>18</v>
      </c>
      <c r="E11369" s="91">
        <v>6</v>
      </c>
      <c r="F11369" s="91">
        <v>2020</v>
      </c>
      <c r="G11369">
        <v>11371</v>
      </c>
      <c r="H11369" s="50">
        <v>1</v>
      </c>
      <c r="I11369" s="50"/>
      <c r="J11369" s="50" t="str">
        <f t="shared" si="205"/>
        <v>Masculino</v>
      </c>
    </row>
    <row r="11370" spans="1:10">
      <c r="A11370" t="s">
        <v>18</v>
      </c>
      <c r="B11370" t="s">
        <v>30</v>
      </c>
      <c r="C11370" s="103" t="str">
        <f>+Detalle_Casos[[#This Row],[Día]]&amp;"/"&amp;Detalle_Casos[[#This Row],[Mes]]&amp;"/"&amp;Detalle_Casos[[#This Row],[Año]]</f>
        <v>18/6/2020</v>
      </c>
      <c r="D11370" s="91">
        <v>18</v>
      </c>
      <c r="E11370" s="91">
        <v>6</v>
      </c>
      <c r="F11370" s="91">
        <v>2020</v>
      </c>
      <c r="G11370">
        <v>11372</v>
      </c>
      <c r="H11370" s="50">
        <v>1</v>
      </c>
      <c r="I11370" s="50"/>
      <c r="J11370" s="50" t="str">
        <f t="shared" si="205"/>
        <v>Masculino</v>
      </c>
    </row>
    <row r="11371" spans="1:10">
      <c r="A11371" t="s">
        <v>18</v>
      </c>
      <c r="B11371" t="s">
        <v>30</v>
      </c>
      <c r="C11371" s="103" t="str">
        <f>+Detalle_Casos[[#This Row],[Día]]&amp;"/"&amp;Detalle_Casos[[#This Row],[Mes]]&amp;"/"&amp;Detalle_Casos[[#This Row],[Año]]</f>
        <v>18/6/2020</v>
      </c>
      <c r="D11371" s="91">
        <v>18</v>
      </c>
      <c r="E11371" s="91">
        <v>6</v>
      </c>
      <c r="F11371" s="91">
        <v>2020</v>
      </c>
      <c r="G11371">
        <v>11373</v>
      </c>
      <c r="H11371" s="50">
        <v>1</v>
      </c>
      <c r="I11371" s="50"/>
      <c r="J11371" s="50" t="str">
        <f t="shared" si="205"/>
        <v>Masculino</v>
      </c>
    </row>
    <row r="11372" spans="1:10">
      <c r="A11372" t="s">
        <v>18</v>
      </c>
      <c r="B11372" t="s">
        <v>30</v>
      </c>
      <c r="C11372" s="103" t="str">
        <f>+Detalle_Casos[[#This Row],[Día]]&amp;"/"&amp;Detalle_Casos[[#This Row],[Mes]]&amp;"/"&amp;Detalle_Casos[[#This Row],[Año]]</f>
        <v>18/6/2020</v>
      </c>
      <c r="D11372" s="91">
        <v>18</v>
      </c>
      <c r="E11372" s="91">
        <v>6</v>
      </c>
      <c r="F11372" s="91">
        <v>2020</v>
      </c>
      <c r="G11372">
        <v>11374</v>
      </c>
      <c r="H11372" s="50">
        <v>1</v>
      </c>
      <c r="I11372" s="50"/>
      <c r="J11372" s="50" t="str">
        <f t="shared" si="205"/>
        <v>Masculino</v>
      </c>
    </row>
    <row r="11373" spans="1:10">
      <c r="A11373" t="s">
        <v>18</v>
      </c>
      <c r="B11373" t="s">
        <v>30</v>
      </c>
      <c r="C11373" s="103" t="str">
        <f>+Detalle_Casos[[#This Row],[Día]]&amp;"/"&amp;Detalle_Casos[[#This Row],[Mes]]&amp;"/"&amp;Detalle_Casos[[#This Row],[Año]]</f>
        <v>18/6/2020</v>
      </c>
      <c r="D11373" s="91">
        <v>18</v>
      </c>
      <c r="E11373" s="91">
        <v>6</v>
      </c>
      <c r="F11373" s="91">
        <v>2020</v>
      </c>
      <c r="G11373">
        <v>11375</v>
      </c>
      <c r="H11373" s="50">
        <v>1</v>
      </c>
      <c r="I11373" s="50"/>
      <c r="J11373" s="50" t="str">
        <f t="shared" si="205"/>
        <v>Masculino</v>
      </c>
    </row>
    <row r="11374" spans="1:10">
      <c r="A11374" t="s">
        <v>18</v>
      </c>
      <c r="B11374" t="s">
        <v>30</v>
      </c>
      <c r="C11374" s="103" t="str">
        <f>+Detalle_Casos[[#This Row],[Día]]&amp;"/"&amp;Detalle_Casos[[#This Row],[Mes]]&amp;"/"&amp;Detalle_Casos[[#This Row],[Año]]</f>
        <v>18/6/2020</v>
      </c>
      <c r="D11374" s="91">
        <v>18</v>
      </c>
      <c r="E11374" s="91">
        <v>6</v>
      </c>
      <c r="F11374" s="91">
        <v>2020</v>
      </c>
      <c r="G11374">
        <v>11376</v>
      </c>
      <c r="H11374" s="50">
        <v>1</v>
      </c>
      <c r="I11374" s="50"/>
      <c r="J11374" s="50" t="str">
        <f t="shared" si="205"/>
        <v>Masculino</v>
      </c>
    </row>
    <row r="11375" spans="1:10">
      <c r="A11375" t="s">
        <v>18</v>
      </c>
      <c r="B11375" t="s">
        <v>30</v>
      </c>
      <c r="C11375" s="103" t="str">
        <f>+Detalle_Casos[[#This Row],[Día]]&amp;"/"&amp;Detalle_Casos[[#This Row],[Mes]]&amp;"/"&amp;Detalle_Casos[[#This Row],[Año]]</f>
        <v>18/6/2020</v>
      </c>
      <c r="D11375" s="91">
        <v>18</v>
      </c>
      <c r="E11375" s="91">
        <v>6</v>
      </c>
      <c r="F11375" s="91">
        <v>2020</v>
      </c>
      <c r="G11375">
        <v>11377</v>
      </c>
      <c r="H11375" s="50">
        <v>1</v>
      </c>
      <c r="I11375" s="50"/>
      <c r="J11375" s="50" t="str">
        <f t="shared" si="205"/>
        <v>Masculino</v>
      </c>
    </row>
    <row r="11376" spans="1:10">
      <c r="A11376" t="s">
        <v>18</v>
      </c>
      <c r="B11376" t="s">
        <v>30</v>
      </c>
      <c r="C11376" s="103" t="str">
        <f>+Detalle_Casos[[#This Row],[Día]]&amp;"/"&amp;Detalle_Casos[[#This Row],[Mes]]&amp;"/"&amp;Detalle_Casos[[#This Row],[Año]]</f>
        <v>18/6/2020</v>
      </c>
      <c r="D11376" s="91">
        <v>18</v>
      </c>
      <c r="E11376" s="91">
        <v>6</v>
      </c>
      <c r="F11376" s="91">
        <v>2020</v>
      </c>
      <c r="G11376">
        <v>11378</v>
      </c>
      <c r="H11376" s="50">
        <v>1</v>
      </c>
      <c r="I11376" s="50"/>
      <c r="J11376" s="50" t="str">
        <f t="shared" si="205"/>
        <v>Masculino</v>
      </c>
    </row>
    <row r="11377" spans="1:10">
      <c r="A11377" t="s">
        <v>18</v>
      </c>
      <c r="B11377" t="s">
        <v>30</v>
      </c>
      <c r="C11377" s="103" t="str">
        <f>+Detalle_Casos[[#This Row],[Día]]&amp;"/"&amp;Detalle_Casos[[#This Row],[Mes]]&amp;"/"&amp;Detalle_Casos[[#This Row],[Año]]</f>
        <v>18/6/2020</v>
      </c>
      <c r="D11377" s="91">
        <v>18</v>
      </c>
      <c r="E11377" s="91">
        <v>6</v>
      </c>
      <c r="F11377" s="91">
        <v>2020</v>
      </c>
      <c r="G11377">
        <v>11379</v>
      </c>
      <c r="H11377" s="50">
        <v>1</v>
      </c>
      <c r="I11377" s="50"/>
      <c r="J11377" s="50" t="str">
        <f t="shared" si="205"/>
        <v>Masculino</v>
      </c>
    </row>
    <row r="11378" spans="1:10">
      <c r="A11378" t="s">
        <v>18</v>
      </c>
      <c r="B11378" t="s">
        <v>30</v>
      </c>
      <c r="C11378" s="103" t="str">
        <f>+Detalle_Casos[[#This Row],[Día]]&amp;"/"&amp;Detalle_Casos[[#This Row],[Mes]]&amp;"/"&amp;Detalle_Casos[[#This Row],[Año]]</f>
        <v>18/6/2020</v>
      </c>
      <c r="D11378" s="91">
        <v>18</v>
      </c>
      <c r="E11378" s="91">
        <v>6</v>
      </c>
      <c r="F11378" s="91">
        <v>2020</v>
      </c>
      <c r="G11378">
        <v>11380</v>
      </c>
      <c r="H11378" s="50">
        <v>1</v>
      </c>
      <c r="I11378" s="50"/>
      <c r="J11378" s="50" t="str">
        <f t="shared" si="205"/>
        <v>Masculino</v>
      </c>
    </row>
    <row r="11379" spans="1:10">
      <c r="A11379" t="s">
        <v>18</v>
      </c>
      <c r="B11379" t="s">
        <v>30</v>
      </c>
      <c r="C11379" s="103" t="str">
        <f>+Detalle_Casos[[#This Row],[Día]]&amp;"/"&amp;Detalle_Casos[[#This Row],[Mes]]&amp;"/"&amp;Detalle_Casos[[#This Row],[Año]]</f>
        <v>18/6/2020</v>
      </c>
      <c r="D11379" s="91">
        <v>18</v>
      </c>
      <c r="E11379" s="91">
        <v>6</v>
      </c>
      <c r="F11379" s="91">
        <v>2020</v>
      </c>
      <c r="G11379">
        <v>11381</v>
      </c>
      <c r="H11379" s="50">
        <v>1</v>
      </c>
      <c r="I11379" s="50"/>
      <c r="J11379" s="50" t="str">
        <f t="shared" ref="J11379:J11442" si="206">+IF(H11379=1,"Masculino","Femenino")</f>
        <v>Masculino</v>
      </c>
    </row>
    <row r="11380" spans="1:10">
      <c r="A11380" t="s">
        <v>18</v>
      </c>
      <c r="B11380" t="s">
        <v>30</v>
      </c>
      <c r="C11380" s="103" t="str">
        <f>+Detalle_Casos[[#This Row],[Día]]&amp;"/"&amp;Detalle_Casos[[#This Row],[Mes]]&amp;"/"&amp;Detalle_Casos[[#This Row],[Año]]</f>
        <v>18/6/2020</v>
      </c>
      <c r="D11380" s="91">
        <v>18</v>
      </c>
      <c r="E11380" s="91">
        <v>6</v>
      </c>
      <c r="F11380" s="91">
        <v>2020</v>
      </c>
      <c r="G11380">
        <v>11382</v>
      </c>
      <c r="H11380" s="50">
        <v>1</v>
      </c>
      <c r="I11380" s="50"/>
      <c r="J11380" s="50" t="str">
        <f t="shared" si="206"/>
        <v>Masculino</v>
      </c>
    </row>
    <row r="11381" spans="1:10">
      <c r="A11381" t="s">
        <v>18</v>
      </c>
      <c r="B11381" t="s">
        <v>30</v>
      </c>
      <c r="C11381" s="103" t="str">
        <f>+Detalle_Casos[[#This Row],[Día]]&amp;"/"&amp;Detalle_Casos[[#This Row],[Mes]]&amp;"/"&amp;Detalle_Casos[[#This Row],[Año]]</f>
        <v>18/6/2020</v>
      </c>
      <c r="D11381" s="91">
        <v>18</v>
      </c>
      <c r="E11381" s="91">
        <v>6</v>
      </c>
      <c r="F11381" s="91">
        <v>2020</v>
      </c>
      <c r="G11381">
        <v>11383</v>
      </c>
      <c r="H11381" s="50">
        <v>1</v>
      </c>
      <c r="I11381" s="50"/>
      <c r="J11381" s="50" t="str">
        <f t="shared" si="206"/>
        <v>Masculino</v>
      </c>
    </row>
    <row r="11382" spans="1:10">
      <c r="A11382" t="s">
        <v>18</v>
      </c>
      <c r="B11382" t="s">
        <v>30</v>
      </c>
      <c r="C11382" s="103" t="str">
        <f>+Detalle_Casos[[#This Row],[Día]]&amp;"/"&amp;Detalle_Casos[[#This Row],[Mes]]&amp;"/"&amp;Detalle_Casos[[#This Row],[Año]]</f>
        <v>18/6/2020</v>
      </c>
      <c r="D11382" s="91">
        <v>18</v>
      </c>
      <c r="E11382" s="91">
        <v>6</v>
      </c>
      <c r="F11382" s="91">
        <v>2020</v>
      </c>
      <c r="G11382">
        <v>11384</v>
      </c>
      <c r="H11382" s="50">
        <v>1</v>
      </c>
      <c r="I11382" s="50"/>
      <c r="J11382" s="50" t="str">
        <f t="shared" si="206"/>
        <v>Masculino</v>
      </c>
    </row>
    <row r="11383" spans="1:10">
      <c r="A11383" t="s">
        <v>18</v>
      </c>
      <c r="B11383" t="s">
        <v>30</v>
      </c>
      <c r="C11383" s="103" t="str">
        <f>+Detalle_Casos[[#This Row],[Día]]&amp;"/"&amp;Detalle_Casos[[#This Row],[Mes]]&amp;"/"&amp;Detalle_Casos[[#This Row],[Año]]</f>
        <v>18/6/2020</v>
      </c>
      <c r="D11383" s="91">
        <v>18</v>
      </c>
      <c r="E11383" s="91">
        <v>6</v>
      </c>
      <c r="F11383" s="91">
        <v>2020</v>
      </c>
      <c r="G11383">
        <v>11385</v>
      </c>
      <c r="H11383" s="50">
        <v>1</v>
      </c>
      <c r="I11383" s="50"/>
      <c r="J11383" s="50" t="str">
        <f t="shared" si="206"/>
        <v>Masculino</v>
      </c>
    </row>
    <row r="11384" spans="1:10">
      <c r="A11384" t="s">
        <v>18</v>
      </c>
      <c r="B11384" t="s">
        <v>30</v>
      </c>
      <c r="C11384" s="103" t="str">
        <f>+Detalle_Casos[[#This Row],[Día]]&amp;"/"&amp;Detalle_Casos[[#This Row],[Mes]]&amp;"/"&amp;Detalle_Casos[[#This Row],[Año]]</f>
        <v>18/6/2020</v>
      </c>
      <c r="D11384" s="91">
        <v>18</v>
      </c>
      <c r="E11384" s="91">
        <v>6</v>
      </c>
      <c r="F11384" s="91">
        <v>2020</v>
      </c>
      <c r="G11384">
        <v>11386</v>
      </c>
      <c r="H11384" s="50">
        <v>1</v>
      </c>
      <c r="I11384" s="50"/>
      <c r="J11384" s="50" t="str">
        <f t="shared" si="206"/>
        <v>Masculino</v>
      </c>
    </row>
    <row r="11385" spans="1:10">
      <c r="A11385" t="s">
        <v>18</v>
      </c>
      <c r="B11385" t="s">
        <v>30</v>
      </c>
      <c r="C11385" s="103" t="str">
        <f>+Detalle_Casos[[#This Row],[Día]]&amp;"/"&amp;Detalle_Casos[[#This Row],[Mes]]&amp;"/"&amp;Detalle_Casos[[#This Row],[Año]]</f>
        <v>18/6/2020</v>
      </c>
      <c r="D11385" s="91">
        <v>18</v>
      </c>
      <c r="E11385" s="91">
        <v>6</v>
      </c>
      <c r="F11385" s="91">
        <v>2020</v>
      </c>
      <c r="G11385">
        <v>11387</v>
      </c>
      <c r="H11385" s="50">
        <v>1</v>
      </c>
      <c r="I11385" s="50"/>
      <c r="J11385" s="50" t="str">
        <f t="shared" si="206"/>
        <v>Masculino</v>
      </c>
    </row>
    <row r="11386" spans="1:10">
      <c r="A11386" t="s">
        <v>18</v>
      </c>
      <c r="B11386" t="s">
        <v>30</v>
      </c>
      <c r="C11386" s="103" t="str">
        <f>+Detalle_Casos[[#This Row],[Día]]&amp;"/"&amp;Detalle_Casos[[#This Row],[Mes]]&amp;"/"&amp;Detalle_Casos[[#This Row],[Año]]</f>
        <v>18/6/2020</v>
      </c>
      <c r="D11386" s="91">
        <v>18</v>
      </c>
      <c r="E11386" s="91">
        <v>6</v>
      </c>
      <c r="F11386" s="91">
        <v>2020</v>
      </c>
      <c r="G11386">
        <v>11388</v>
      </c>
      <c r="H11386" s="50">
        <v>1</v>
      </c>
      <c r="I11386" s="50"/>
      <c r="J11386" s="50" t="str">
        <f t="shared" si="206"/>
        <v>Masculino</v>
      </c>
    </row>
    <row r="11387" spans="1:10">
      <c r="A11387" t="s">
        <v>18</v>
      </c>
      <c r="B11387" t="s">
        <v>30</v>
      </c>
      <c r="C11387" s="103" t="str">
        <f>+Detalle_Casos[[#This Row],[Día]]&amp;"/"&amp;Detalle_Casos[[#This Row],[Mes]]&amp;"/"&amp;Detalle_Casos[[#This Row],[Año]]</f>
        <v>18/6/2020</v>
      </c>
      <c r="D11387" s="91">
        <v>18</v>
      </c>
      <c r="E11387" s="91">
        <v>6</v>
      </c>
      <c r="F11387" s="91">
        <v>2020</v>
      </c>
      <c r="G11387">
        <v>11389</v>
      </c>
      <c r="H11387" s="50">
        <v>1</v>
      </c>
      <c r="I11387" s="50"/>
      <c r="J11387" s="50" t="str">
        <f t="shared" si="206"/>
        <v>Masculino</v>
      </c>
    </row>
    <row r="11388" spans="1:10">
      <c r="A11388" t="s">
        <v>18</v>
      </c>
      <c r="B11388" t="s">
        <v>30</v>
      </c>
      <c r="C11388" s="103" t="str">
        <f>+Detalle_Casos[[#This Row],[Día]]&amp;"/"&amp;Detalle_Casos[[#This Row],[Mes]]&amp;"/"&amp;Detalle_Casos[[#This Row],[Año]]</f>
        <v>18/6/2020</v>
      </c>
      <c r="D11388" s="91">
        <v>18</v>
      </c>
      <c r="E11388" s="91">
        <v>6</v>
      </c>
      <c r="F11388" s="91">
        <v>2020</v>
      </c>
      <c r="G11388">
        <v>11390</v>
      </c>
      <c r="H11388" s="50">
        <v>1</v>
      </c>
      <c r="I11388" s="50"/>
      <c r="J11388" s="50" t="str">
        <f t="shared" si="206"/>
        <v>Masculino</v>
      </c>
    </row>
    <row r="11389" spans="1:10">
      <c r="A11389" t="s">
        <v>18</v>
      </c>
      <c r="B11389" t="s">
        <v>30</v>
      </c>
      <c r="C11389" s="103" t="str">
        <f>+Detalle_Casos[[#This Row],[Día]]&amp;"/"&amp;Detalle_Casos[[#This Row],[Mes]]&amp;"/"&amp;Detalle_Casos[[#This Row],[Año]]</f>
        <v>18/6/2020</v>
      </c>
      <c r="D11389" s="91">
        <v>18</v>
      </c>
      <c r="E11389" s="91">
        <v>6</v>
      </c>
      <c r="F11389" s="91">
        <v>2020</v>
      </c>
      <c r="G11389">
        <v>11391</v>
      </c>
      <c r="H11389" s="50">
        <v>1</v>
      </c>
      <c r="I11389" s="50"/>
      <c r="J11389" s="50" t="str">
        <f t="shared" si="206"/>
        <v>Masculino</v>
      </c>
    </row>
    <row r="11390" spans="1:10">
      <c r="A11390" t="s">
        <v>18</v>
      </c>
      <c r="B11390" t="s">
        <v>30</v>
      </c>
      <c r="C11390" s="103" t="str">
        <f>+Detalle_Casos[[#This Row],[Día]]&amp;"/"&amp;Detalle_Casos[[#This Row],[Mes]]&amp;"/"&amp;Detalle_Casos[[#This Row],[Año]]</f>
        <v>18/6/2020</v>
      </c>
      <c r="D11390" s="91">
        <v>18</v>
      </c>
      <c r="E11390" s="91">
        <v>6</v>
      </c>
      <c r="F11390" s="91">
        <v>2020</v>
      </c>
      <c r="G11390">
        <v>11392</v>
      </c>
      <c r="H11390" s="50">
        <v>1</v>
      </c>
      <c r="I11390" s="50"/>
      <c r="J11390" s="50" t="str">
        <f t="shared" si="206"/>
        <v>Masculino</v>
      </c>
    </row>
    <row r="11391" spans="1:10">
      <c r="A11391" t="s">
        <v>18</v>
      </c>
      <c r="B11391" t="s">
        <v>30</v>
      </c>
      <c r="C11391" s="103" t="str">
        <f>+Detalle_Casos[[#This Row],[Día]]&amp;"/"&amp;Detalle_Casos[[#This Row],[Mes]]&amp;"/"&amp;Detalle_Casos[[#This Row],[Año]]</f>
        <v>18/6/2020</v>
      </c>
      <c r="D11391" s="91">
        <v>18</v>
      </c>
      <c r="E11391" s="91">
        <v>6</v>
      </c>
      <c r="F11391" s="91">
        <v>2020</v>
      </c>
      <c r="G11391">
        <v>11393</v>
      </c>
      <c r="H11391" s="50">
        <v>1</v>
      </c>
      <c r="I11391" s="50"/>
      <c r="J11391" s="50" t="str">
        <f t="shared" si="206"/>
        <v>Masculino</v>
      </c>
    </row>
    <row r="11392" spans="1:10">
      <c r="A11392" t="s">
        <v>18</v>
      </c>
      <c r="B11392" t="s">
        <v>30</v>
      </c>
      <c r="C11392" s="103" t="str">
        <f>+Detalle_Casos[[#This Row],[Día]]&amp;"/"&amp;Detalle_Casos[[#This Row],[Mes]]&amp;"/"&amp;Detalle_Casos[[#This Row],[Año]]</f>
        <v>18/6/2020</v>
      </c>
      <c r="D11392" s="91">
        <v>18</v>
      </c>
      <c r="E11392" s="91">
        <v>6</v>
      </c>
      <c r="F11392" s="91">
        <v>2020</v>
      </c>
      <c r="G11392">
        <v>11394</v>
      </c>
      <c r="H11392" s="50">
        <v>1</v>
      </c>
      <c r="I11392" s="50"/>
      <c r="J11392" s="50" t="str">
        <f t="shared" si="206"/>
        <v>Masculino</v>
      </c>
    </row>
    <row r="11393" spans="1:10">
      <c r="A11393" t="s">
        <v>18</v>
      </c>
      <c r="B11393" t="s">
        <v>30</v>
      </c>
      <c r="C11393" s="103" t="str">
        <f>+Detalle_Casos[[#This Row],[Día]]&amp;"/"&amp;Detalle_Casos[[#This Row],[Mes]]&amp;"/"&amp;Detalle_Casos[[#This Row],[Año]]</f>
        <v>18/6/2020</v>
      </c>
      <c r="D11393" s="91">
        <v>18</v>
      </c>
      <c r="E11393" s="91">
        <v>6</v>
      </c>
      <c r="F11393" s="91">
        <v>2020</v>
      </c>
      <c r="G11393">
        <v>11395</v>
      </c>
      <c r="H11393" s="50">
        <v>1</v>
      </c>
      <c r="I11393" s="50"/>
      <c r="J11393" s="50" t="str">
        <f t="shared" si="206"/>
        <v>Masculino</v>
      </c>
    </row>
    <row r="11394" spans="1:10">
      <c r="A11394" t="s">
        <v>18</v>
      </c>
      <c r="B11394" t="s">
        <v>30</v>
      </c>
      <c r="C11394" s="103" t="str">
        <f>+Detalle_Casos[[#This Row],[Día]]&amp;"/"&amp;Detalle_Casos[[#This Row],[Mes]]&amp;"/"&amp;Detalle_Casos[[#This Row],[Año]]</f>
        <v>18/6/2020</v>
      </c>
      <c r="D11394" s="91">
        <v>18</v>
      </c>
      <c r="E11394" s="91">
        <v>6</v>
      </c>
      <c r="F11394" s="91">
        <v>2020</v>
      </c>
      <c r="G11394">
        <v>11396</v>
      </c>
      <c r="H11394" s="50">
        <v>1</v>
      </c>
      <c r="I11394" s="50"/>
      <c r="J11394" s="50" t="str">
        <f t="shared" si="206"/>
        <v>Masculino</v>
      </c>
    </row>
    <row r="11395" spans="1:10">
      <c r="A11395" t="s">
        <v>18</v>
      </c>
      <c r="B11395" t="s">
        <v>30</v>
      </c>
      <c r="C11395" s="103" t="str">
        <f>+Detalle_Casos[[#This Row],[Día]]&amp;"/"&amp;Detalle_Casos[[#This Row],[Mes]]&amp;"/"&amp;Detalle_Casos[[#This Row],[Año]]</f>
        <v>18/6/2020</v>
      </c>
      <c r="D11395" s="91">
        <v>18</v>
      </c>
      <c r="E11395" s="91">
        <v>6</v>
      </c>
      <c r="F11395" s="91">
        <v>2020</v>
      </c>
      <c r="G11395">
        <v>11397</v>
      </c>
      <c r="H11395" s="50">
        <v>1</v>
      </c>
      <c r="I11395" s="50"/>
      <c r="J11395" s="50" t="str">
        <f t="shared" si="206"/>
        <v>Masculino</v>
      </c>
    </row>
    <row r="11396" spans="1:10">
      <c r="A11396" t="s">
        <v>18</v>
      </c>
      <c r="B11396" t="s">
        <v>30</v>
      </c>
      <c r="C11396" s="103" t="str">
        <f>+Detalle_Casos[[#This Row],[Día]]&amp;"/"&amp;Detalle_Casos[[#This Row],[Mes]]&amp;"/"&amp;Detalle_Casos[[#This Row],[Año]]</f>
        <v>18/6/2020</v>
      </c>
      <c r="D11396" s="91">
        <v>18</v>
      </c>
      <c r="E11396" s="91">
        <v>6</v>
      </c>
      <c r="F11396" s="91">
        <v>2020</v>
      </c>
      <c r="G11396">
        <v>11398</v>
      </c>
      <c r="H11396" s="50">
        <v>1</v>
      </c>
      <c r="I11396" s="50"/>
      <c r="J11396" s="50" t="str">
        <f t="shared" si="206"/>
        <v>Masculino</v>
      </c>
    </row>
    <row r="11397" spans="1:10">
      <c r="A11397" t="s">
        <v>18</v>
      </c>
      <c r="B11397" t="s">
        <v>30</v>
      </c>
      <c r="C11397" s="103" t="str">
        <f>+Detalle_Casos[[#This Row],[Día]]&amp;"/"&amp;Detalle_Casos[[#This Row],[Mes]]&amp;"/"&amp;Detalle_Casos[[#This Row],[Año]]</f>
        <v>18/6/2020</v>
      </c>
      <c r="D11397" s="91">
        <v>18</v>
      </c>
      <c r="E11397" s="91">
        <v>6</v>
      </c>
      <c r="F11397" s="91">
        <v>2020</v>
      </c>
      <c r="G11397">
        <v>11399</v>
      </c>
      <c r="H11397" s="50">
        <v>1</v>
      </c>
      <c r="I11397" s="50"/>
      <c r="J11397" s="50" t="str">
        <f t="shared" si="206"/>
        <v>Masculino</v>
      </c>
    </row>
    <row r="11398" spans="1:10">
      <c r="A11398" t="s">
        <v>18</v>
      </c>
      <c r="B11398" t="s">
        <v>30</v>
      </c>
      <c r="C11398" s="103" t="str">
        <f>+Detalle_Casos[[#This Row],[Día]]&amp;"/"&amp;Detalle_Casos[[#This Row],[Mes]]&amp;"/"&amp;Detalle_Casos[[#This Row],[Año]]</f>
        <v>18/6/2020</v>
      </c>
      <c r="D11398" s="91">
        <v>18</v>
      </c>
      <c r="E11398" s="91">
        <v>6</v>
      </c>
      <c r="F11398" s="91">
        <v>2020</v>
      </c>
      <c r="G11398">
        <v>11400</v>
      </c>
      <c r="H11398" s="50">
        <v>1</v>
      </c>
      <c r="I11398" s="50"/>
      <c r="J11398" s="50" t="str">
        <f t="shared" si="206"/>
        <v>Masculino</v>
      </c>
    </row>
    <row r="11399" spans="1:10">
      <c r="A11399" t="s">
        <v>18</v>
      </c>
      <c r="B11399" t="s">
        <v>30</v>
      </c>
      <c r="C11399" s="103" t="str">
        <f>+Detalle_Casos[[#This Row],[Día]]&amp;"/"&amp;Detalle_Casos[[#This Row],[Mes]]&amp;"/"&amp;Detalle_Casos[[#This Row],[Año]]</f>
        <v>18/6/2020</v>
      </c>
      <c r="D11399" s="91">
        <v>18</v>
      </c>
      <c r="E11399" s="91">
        <v>6</v>
      </c>
      <c r="F11399" s="91">
        <v>2020</v>
      </c>
      <c r="G11399">
        <v>11401</v>
      </c>
      <c r="H11399" s="50">
        <v>1</v>
      </c>
      <c r="I11399" s="50"/>
      <c r="J11399" s="50" t="str">
        <f t="shared" si="206"/>
        <v>Masculino</v>
      </c>
    </row>
    <row r="11400" spans="1:10">
      <c r="A11400" t="s">
        <v>18</v>
      </c>
      <c r="B11400" t="s">
        <v>30</v>
      </c>
      <c r="C11400" s="103" t="str">
        <f>+Detalle_Casos[[#This Row],[Día]]&amp;"/"&amp;Detalle_Casos[[#This Row],[Mes]]&amp;"/"&amp;Detalle_Casos[[#This Row],[Año]]</f>
        <v>18/6/2020</v>
      </c>
      <c r="D11400" s="91">
        <v>18</v>
      </c>
      <c r="E11400" s="91">
        <v>6</v>
      </c>
      <c r="F11400" s="91">
        <v>2020</v>
      </c>
      <c r="G11400">
        <v>11402</v>
      </c>
      <c r="H11400" s="50">
        <v>1</v>
      </c>
      <c r="I11400" s="50"/>
      <c r="J11400" s="50" t="str">
        <f t="shared" si="206"/>
        <v>Masculino</v>
      </c>
    </row>
    <row r="11401" spans="1:10">
      <c r="A11401" t="s">
        <v>18</v>
      </c>
      <c r="B11401" t="s">
        <v>30</v>
      </c>
      <c r="C11401" s="103" t="str">
        <f>+Detalle_Casos[[#This Row],[Día]]&amp;"/"&amp;Detalle_Casos[[#This Row],[Mes]]&amp;"/"&amp;Detalle_Casos[[#This Row],[Año]]</f>
        <v>18/6/2020</v>
      </c>
      <c r="D11401" s="91">
        <v>18</v>
      </c>
      <c r="E11401" s="91">
        <v>6</v>
      </c>
      <c r="F11401" s="91">
        <v>2020</v>
      </c>
      <c r="G11401">
        <v>11403</v>
      </c>
      <c r="H11401" s="50">
        <v>1</v>
      </c>
      <c r="I11401" s="50"/>
      <c r="J11401" s="50" t="str">
        <f t="shared" si="206"/>
        <v>Masculino</v>
      </c>
    </row>
    <row r="11402" spans="1:10">
      <c r="A11402" t="s">
        <v>18</v>
      </c>
      <c r="B11402" t="s">
        <v>30</v>
      </c>
      <c r="C11402" s="103" t="str">
        <f>+Detalle_Casos[[#This Row],[Día]]&amp;"/"&amp;Detalle_Casos[[#This Row],[Mes]]&amp;"/"&amp;Detalle_Casos[[#This Row],[Año]]</f>
        <v>18/6/2020</v>
      </c>
      <c r="D11402" s="91">
        <v>18</v>
      </c>
      <c r="E11402" s="91">
        <v>6</v>
      </c>
      <c r="F11402" s="91">
        <v>2020</v>
      </c>
      <c r="G11402">
        <v>11404</v>
      </c>
      <c r="H11402" s="50">
        <v>1</v>
      </c>
      <c r="I11402" s="50"/>
      <c r="J11402" s="50" t="str">
        <f t="shared" si="206"/>
        <v>Masculino</v>
      </c>
    </row>
    <row r="11403" spans="1:10">
      <c r="A11403" t="s">
        <v>18</v>
      </c>
      <c r="B11403" t="s">
        <v>30</v>
      </c>
      <c r="C11403" s="103" t="str">
        <f>+Detalle_Casos[[#This Row],[Día]]&amp;"/"&amp;Detalle_Casos[[#This Row],[Mes]]&amp;"/"&amp;Detalle_Casos[[#This Row],[Año]]</f>
        <v>18/6/2020</v>
      </c>
      <c r="D11403" s="91">
        <v>18</v>
      </c>
      <c r="E11403" s="91">
        <v>6</v>
      </c>
      <c r="F11403" s="91">
        <v>2020</v>
      </c>
      <c r="G11403">
        <v>11405</v>
      </c>
      <c r="H11403" s="50">
        <v>1</v>
      </c>
      <c r="I11403" s="50"/>
      <c r="J11403" s="50" t="str">
        <f t="shared" si="206"/>
        <v>Masculino</v>
      </c>
    </row>
    <row r="11404" spans="1:10">
      <c r="A11404" t="s">
        <v>18</v>
      </c>
      <c r="B11404" t="s">
        <v>30</v>
      </c>
      <c r="C11404" s="103" t="str">
        <f>+Detalle_Casos[[#This Row],[Día]]&amp;"/"&amp;Detalle_Casos[[#This Row],[Mes]]&amp;"/"&amp;Detalle_Casos[[#This Row],[Año]]</f>
        <v>18/6/2020</v>
      </c>
      <c r="D11404" s="91">
        <v>18</v>
      </c>
      <c r="E11404" s="91">
        <v>6</v>
      </c>
      <c r="F11404" s="91">
        <v>2020</v>
      </c>
      <c r="G11404">
        <v>11406</v>
      </c>
      <c r="H11404" s="50">
        <v>1</v>
      </c>
      <c r="I11404" s="50"/>
      <c r="J11404" s="50" t="str">
        <f t="shared" si="206"/>
        <v>Masculino</v>
      </c>
    </row>
    <row r="11405" spans="1:10">
      <c r="A11405" t="s">
        <v>18</v>
      </c>
      <c r="B11405" t="s">
        <v>30</v>
      </c>
      <c r="C11405" s="103" t="str">
        <f>+Detalle_Casos[[#This Row],[Día]]&amp;"/"&amp;Detalle_Casos[[#This Row],[Mes]]&amp;"/"&amp;Detalle_Casos[[#This Row],[Año]]</f>
        <v>18/6/2020</v>
      </c>
      <c r="D11405" s="91">
        <v>18</v>
      </c>
      <c r="E11405" s="91">
        <v>6</v>
      </c>
      <c r="F11405" s="91">
        <v>2020</v>
      </c>
      <c r="G11405">
        <v>11407</v>
      </c>
      <c r="H11405" s="50">
        <v>1</v>
      </c>
      <c r="I11405" s="50"/>
      <c r="J11405" s="50" t="str">
        <f t="shared" si="206"/>
        <v>Masculino</v>
      </c>
    </row>
    <row r="11406" spans="1:10">
      <c r="A11406" t="s">
        <v>18</v>
      </c>
      <c r="B11406" t="s">
        <v>30</v>
      </c>
      <c r="C11406" s="103" t="str">
        <f>+Detalle_Casos[[#This Row],[Día]]&amp;"/"&amp;Detalle_Casos[[#This Row],[Mes]]&amp;"/"&amp;Detalle_Casos[[#This Row],[Año]]</f>
        <v>18/6/2020</v>
      </c>
      <c r="D11406" s="91">
        <v>18</v>
      </c>
      <c r="E11406" s="91">
        <v>6</v>
      </c>
      <c r="F11406" s="91">
        <v>2020</v>
      </c>
      <c r="G11406">
        <v>11408</v>
      </c>
      <c r="H11406" s="50">
        <v>1</v>
      </c>
      <c r="I11406" s="50"/>
      <c r="J11406" s="50" t="str">
        <f t="shared" si="206"/>
        <v>Masculino</v>
      </c>
    </row>
    <row r="11407" spans="1:10">
      <c r="A11407" t="s">
        <v>18</v>
      </c>
      <c r="B11407" t="s">
        <v>30</v>
      </c>
      <c r="C11407" s="103" t="str">
        <f>+Detalle_Casos[[#This Row],[Día]]&amp;"/"&amp;Detalle_Casos[[#This Row],[Mes]]&amp;"/"&amp;Detalle_Casos[[#This Row],[Año]]</f>
        <v>18/6/2020</v>
      </c>
      <c r="D11407" s="91">
        <v>18</v>
      </c>
      <c r="E11407" s="91">
        <v>6</v>
      </c>
      <c r="F11407" s="91">
        <v>2020</v>
      </c>
      <c r="G11407">
        <v>11409</v>
      </c>
      <c r="H11407" s="50">
        <v>1</v>
      </c>
      <c r="I11407" s="50"/>
      <c r="J11407" s="50" t="str">
        <f t="shared" si="206"/>
        <v>Masculino</v>
      </c>
    </row>
    <row r="11408" spans="1:10">
      <c r="A11408" t="s">
        <v>18</v>
      </c>
      <c r="B11408" t="s">
        <v>30</v>
      </c>
      <c r="C11408" s="103" t="str">
        <f>+Detalle_Casos[[#This Row],[Día]]&amp;"/"&amp;Detalle_Casos[[#This Row],[Mes]]&amp;"/"&amp;Detalle_Casos[[#This Row],[Año]]</f>
        <v>18/6/2020</v>
      </c>
      <c r="D11408" s="91">
        <v>18</v>
      </c>
      <c r="E11408" s="91">
        <v>6</v>
      </c>
      <c r="F11408" s="91">
        <v>2020</v>
      </c>
      <c r="G11408">
        <v>11410</v>
      </c>
      <c r="H11408" s="50">
        <v>1</v>
      </c>
      <c r="I11408" s="50"/>
      <c r="J11408" s="50" t="str">
        <f t="shared" si="206"/>
        <v>Masculino</v>
      </c>
    </row>
    <row r="11409" spans="1:10">
      <c r="A11409" t="s">
        <v>18</v>
      </c>
      <c r="B11409" t="s">
        <v>30</v>
      </c>
      <c r="C11409" s="103" t="str">
        <f>+Detalle_Casos[[#This Row],[Día]]&amp;"/"&amp;Detalle_Casos[[#This Row],[Mes]]&amp;"/"&amp;Detalle_Casos[[#This Row],[Año]]</f>
        <v>18/6/2020</v>
      </c>
      <c r="D11409" s="91">
        <v>18</v>
      </c>
      <c r="E11409" s="91">
        <v>6</v>
      </c>
      <c r="F11409" s="91">
        <v>2020</v>
      </c>
      <c r="G11409">
        <v>11411</v>
      </c>
      <c r="H11409" s="50">
        <v>1</v>
      </c>
      <c r="I11409" s="50"/>
      <c r="J11409" s="50" t="str">
        <f t="shared" si="206"/>
        <v>Masculino</v>
      </c>
    </row>
    <row r="11410" spans="1:10">
      <c r="A11410" t="s">
        <v>18</v>
      </c>
      <c r="B11410" t="s">
        <v>30</v>
      </c>
      <c r="C11410" s="103" t="str">
        <f>+Detalle_Casos[[#This Row],[Día]]&amp;"/"&amp;Detalle_Casos[[#This Row],[Mes]]&amp;"/"&amp;Detalle_Casos[[#This Row],[Año]]</f>
        <v>18/6/2020</v>
      </c>
      <c r="D11410" s="91">
        <v>18</v>
      </c>
      <c r="E11410" s="91">
        <v>6</v>
      </c>
      <c r="F11410" s="91">
        <v>2020</v>
      </c>
      <c r="G11410">
        <v>11412</v>
      </c>
      <c r="H11410" s="50">
        <v>1</v>
      </c>
      <c r="I11410" s="50"/>
      <c r="J11410" s="50" t="str">
        <f t="shared" si="206"/>
        <v>Masculino</v>
      </c>
    </row>
    <row r="11411" spans="1:10">
      <c r="A11411" t="s">
        <v>18</v>
      </c>
      <c r="B11411" t="s">
        <v>30</v>
      </c>
      <c r="C11411" s="103" t="str">
        <f>+Detalle_Casos[[#This Row],[Día]]&amp;"/"&amp;Detalle_Casos[[#This Row],[Mes]]&amp;"/"&amp;Detalle_Casos[[#This Row],[Año]]</f>
        <v>18/6/2020</v>
      </c>
      <c r="D11411" s="91">
        <v>18</v>
      </c>
      <c r="E11411" s="91">
        <v>6</v>
      </c>
      <c r="F11411" s="91">
        <v>2020</v>
      </c>
      <c r="G11411">
        <v>11413</v>
      </c>
      <c r="H11411" s="50">
        <v>1</v>
      </c>
      <c r="I11411" s="50"/>
      <c r="J11411" s="50" t="str">
        <f t="shared" si="206"/>
        <v>Masculino</v>
      </c>
    </row>
    <row r="11412" spans="1:10">
      <c r="A11412" t="s">
        <v>18</v>
      </c>
      <c r="B11412" t="s">
        <v>30</v>
      </c>
      <c r="C11412" s="103" t="str">
        <f>+Detalle_Casos[[#This Row],[Día]]&amp;"/"&amp;Detalle_Casos[[#This Row],[Mes]]&amp;"/"&amp;Detalle_Casos[[#This Row],[Año]]</f>
        <v>18/6/2020</v>
      </c>
      <c r="D11412" s="91">
        <v>18</v>
      </c>
      <c r="E11412" s="91">
        <v>6</v>
      </c>
      <c r="F11412" s="91">
        <v>2020</v>
      </c>
      <c r="G11412">
        <v>11414</v>
      </c>
      <c r="H11412" s="50">
        <v>1</v>
      </c>
      <c r="I11412" s="50"/>
      <c r="J11412" s="50" t="str">
        <f t="shared" si="206"/>
        <v>Masculino</v>
      </c>
    </row>
    <row r="11413" spans="1:10">
      <c r="A11413" t="s">
        <v>18</v>
      </c>
      <c r="B11413" t="s">
        <v>30</v>
      </c>
      <c r="C11413" s="103" t="str">
        <f>+Detalle_Casos[[#This Row],[Día]]&amp;"/"&amp;Detalle_Casos[[#This Row],[Mes]]&amp;"/"&amp;Detalle_Casos[[#This Row],[Año]]</f>
        <v>18/6/2020</v>
      </c>
      <c r="D11413" s="91">
        <v>18</v>
      </c>
      <c r="E11413" s="91">
        <v>6</v>
      </c>
      <c r="F11413" s="91">
        <v>2020</v>
      </c>
      <c r="G11413">
        <v>11415</v>
      </c>
      <c r="H11413" s="50">
        <v>1</v>
      </c>
      <c r="I11413" s="50"/>
      <c r="J11413" s="50" t="str">
        <f t="shared" si="206"/>
        <v>Masculino</v>
      </c>
    </row>
    <row r="11414" spans="1:10">
      <c r="A11414" t="s">
        <v>18</v>
      </c>
      <c r="B11414" t="s">
        <v>30</v>
      </c>
      <c r="C11414" s="103" t="str">
        <f>+Detalle_Casos[[#This Row],[Día]]&amp;"/"&amp;Detalle_Casos[[#This Row],[Mes]]&amp;"/"&amp;Detalle_Casos[[#This Row],[Año]]</f>
        <v>18/6/2020</v>
      </c>
      <c r="D11414" s="91">
        <v>18</v>
      </c>
      <c r="E11414" s="91">
        <v>6</v>
      </c>
      <c r="F11414" s="91">
        <v>2020</v>
      </c>
      <c r="G11414">
        <v>11416</v>
      </c>
      <c r="H11414" s="50">
        <v>1</v>
      </c>
      <c r="I11414" s="50"/>
      <c r="J11414" s="50" t="str">
        <f t="shared" si="206"/>
        <v>Masculino</v>
      </c>
    </row>
    <row r="11415" spans="1:10">
      <c r="A11415" t="s">
        <v>18</v>
      </c>
      <c r="B11415" t="s">
        <v>30</v>
      </c>
      <c r="C11415" s="103" t="str">
        <f>+Detalle_Casos[[#This Row],[Día]]&amp;"/"&amp;Detalle_Casos[[#This Row],[Mes]]&amp;"/"&amp;Detalle_Casos[[#This Row],[Año]]</f>
        <v>18/6/2020</v>
      </c>
      <c r="D11415" s="91">
        <v>18</v>
      </c>
      <c r="E11415" s="91">
        <v>6</v>
      </c>
      <c r="F11415" s="91">
        <v>2020</v>
      </c>
      <c r="G11415">
        <v>11417</v>
      </c>
      <c r="H11415" s="50">
        <v>1</v>
      </c>
      <c r="I11415" s="50"/>
      <c r="J11415" s="50" t="str">
        <f t="shared" si="206"/>
        <v>Masculino</v>
      </c>
    </row>
    <row r="11416" spans="1:10">
      <c r="A11416" t="s">
        <v>18</v>
      </c>
      <c r="B11416" t="s">
        <v>30</v>
      </c>
      <c r="C11416" s="103" t="str">
        <f>+Detalle_Casos[[#This Row],[Día]]&amp;"/"&amp;Detalle_Casos[[#This Row],[Mes]]&amp;"/"&amp;Detalle_Casos[[#This Row],[Año]]</f>
        <v>18/6/2020</v>
      </c>
      <c r="D11416" s="91">
        <v>18</v>
      </c>
      <c r="E11416" s="91">
        <v>6</v>
      </c>
      <c r="F11416" s="91">
        <v>2020</v>
      </c>
      <c r="G11416">
        <v>11418</v>
      </c>
      <c r="H11416" s="50">
        <v>1</v>
      </c>
      <c r="I11416" s="50"/>
      <c r="J11416" s="50" t="str">
        <f t="shared" si="206"/>
        <v>Masculino</v>
      </c>
    </row>
    <row r="11417" spans="1:10">
      <c r="A11417" t="s">
        <v>18</v>
      </c>
      <c r="B11417" t="s">
        <v>30</v>
      </c>
      <c r="C11417" s="103" t="str">
        <f>+Detalle_Casos[[#This Row],[Día]]&amp;"/"&amp;Detalle_Casos[[#This Row],[Mes]]&amp;"/"&amp;Detalle_Casos[[#This Row],[Año]]</f>
        <v>18/6/2020</v>
      </c>
      <c r="D11417" s="91">
        <v>18</v>
      </c>
      <c r="E11417" s="91">
        <v>6</v>
      </c>
      <c r="F11417" s="91">
        <v>2020</v>
      </c>
      <c r="G11417">
        <v>11419</v>
      </c>
      <c r="H11417" s="50">
        <v>1</v>
      </c>
      <c r="I11417" s="50"/>
      <c r="J11417" s="50" t="str">
        <f t="shared" si="206"/>
        <v>Masculino</v>
      </c>
    </row>
    <row r="11418" spans="1:10">
      <c r="A11418" t="s">
        <v>18</v>
      </c>
      <c r="B11418" t="s">
        <v>30</v>
      </c>
      <c r="C11418" s="103" t="str">
        <f>+Detalle_Casos[[#This Row],[Día]]&amp;"/"&amp;Detalle_Casos[[#This Row],[Mes]]&amp;"/"&amp;Detalle_Casos[[#This Row],[Año]]</f>
        <v>18/6/2020</v>
      </c>
      <c r="D11418" s="91">
        <v>18</v>
      </c>
      <c r="E11418" s="91">
        <v>6</v>
      </c>
      <c r="F11418" s="91">
        <v>2020</v>
      </c>
      <c r="G11418">
        <v>11420</v>
      </c>
      <c r="H11418" s="50">
        <v>1</v>
      </c>
      <c r="I11418" s="50"/>
      <c r="J11418" s="50" t="str">
        <f t="shared" si="206"/>
        <v>Masculino</v>
      </c>
    </row>
    <row r="11419" spans="1:10">
      <c r="A11419" t="s">
        <v>18</v>
      </c>
      <c r="B11419" t="s">
        <v>30</v>
      </c>
      <c r="C11419" s="103" t="str">
        <f>+Detalle_Casos[[#This Row],[Día]]&amp;"/"&amp;Detalle_Casos[[#This Row],[Mes]]&amp;"/"&amp;Detalle_Casos[[#This Row],[Año]]</f>
        <v>18/6/2020</v>
      </c>
      <c r="D11419" s="91">
        <v>18</v>
      </c>
      <c r="E11419" s="91">
        <v>6</v>
      </c>
      <c r="F11419" s="91">
        <v>2020</v>
      </c>
      <c r="G11419">
        <v>11421</v>
      </c>
      <c r="H11419" s="50">
        <v>1</v>
      </c>
      <c r="I11419" s="50"/>
      <c r="J11419" s="50" t="str">
        <f t="shared" si="206"/>
        <v>Masculino</v>
      </c>
    </row>
    <row r="11420" spans="1:10">
      <c r="A11420" t="s">
        <v>18</v>
      </c>
      <c r="B11420" t="s">
        <v>30</v>
      </c>
      <c r="C11420" s="103" t="str">
        <f>+Detalle_Casos[[#This Row],[Día]]&amp;"/"&amp;Detalle_Casos[[#This Row],[Mes]]&amp;"/"&amp;Detalle_Casos[[#This Row],[Año]]</f>
        <v>18/6/2020</v>
      </c>
      <c r="D11420" s="91">
        <v>18</v>
      </c>
      <c r="E11420" s="91">
        <v>6</v>
      </c>
      <c r="F11420" s="91">
        <v>2020</v>
      </c>
      <c r="G11420">
        <v>11422</v>
      </c>
      <c r="H11420" s="50">
        <v>1</v>
      </c>
      <c r="I11420" s="50"/>
      <c r="J11420" s="50" t="str">
        <f t="shared" si="206"/>
        <v>Masculino</v>
      </c>
    </row>
    <row r="11421" spans="1:10">
      <c r="A11421" t="s">
        <v>18</v>
      </c>
      <c r="B11421" t="s">
        <v>30</v>
      </c>
      <c r="C11421" s="103" t="str">
        <f>+Detalle_Casos[[#This Row],[Día]]&amp;"/"&amp;Detalle_Casos[[#This Row],[Mes]]&amp;"/"&amp;Detalle_Casos[[#This Row],[Año]]</f>
        <v>18/6/2020</v>
      </c>
      <c r="D11421" s="91">
        <v>18</v>
      </c>
      <c r="E11421" s="91">
        <v>6</v>
      </c>
      <c r="F11421" s="91">
        <v>2020</v>
      </c>
      <c r="G11421">
        <v>11423</v>
      </c>
      <c r="H11421" s="50">
        <v>1</v>
      </c>
      <c r="I11421" s="50"/>
      <c r="J11421" s="50" t="str">
        <f t="shared" si="206"/>
        <v>Masculino</v>
      </c>
    </row>
    <row r="11422" spans="1:10">
      <c r="A11422" t="s">
        <v>18</v>
      </c>
      <c r="B11422" t="s">
        <v>30</v>
      </c>
      <c r="C11422" s="103" t="str">
        <f>+Detalle_Casos[[#This Row],[Día]]&amp;"/"&amp;Detalle_Casos[[#This Row],[Mes]]&amp;"/"&amp;Detalle_Casos[[#This Row],[Año]]</f>
        <v>18/6/2020</v>
      </c>
      <c r="D11422" s="91">
        <v>18</v>
      </c>
      <c r="E11422" s="91">
        <v>6</v>
      </c>
      <c r="F11422" s="91">
        <v>2020</v>
      </c>
      <c r="G11422">
        <v>11424</v>
      </c>
      <c r="H11422" s="50">
        <v>1</v>
      </c>
      <c r="I11422" s="50"/>
      <c r="J11422" s="50" t="str">
        <f t="shared" si="206"/>
        <v>Masculino</v>
      </c>
    </row>
    <row r="11423" spans="1:10">
      <c r="A11423" t="s">
        <v>18</v>
      </c>
      <c r="B11423" t="s">
        <v>30</v>
      </c>
      <c r="C11423" s="103" t="str">
        <f>+Detalle_Casos[[#This Row],[Día]]&amp;"/"&amp;Detalle_Casos[[#This Row],[Mes]]&amp;"/"&amp;Detalle_Casos[[#This Row],[Año]]</f>
        <v>18/6/2020</v>
      </c>
      <c r="D11423" s="91">
        <v>18</v>
      </c>
      <c r="E11423" s="91">
        <v>6</v>
      </c>
      <c r="F11423" s="91">
        <v>2020</v>
      </c>
      <c r="G11423">
        <v>11425</v>
      </c>
      <c r="H11423" s="50">
        <v>1</v>
      </c>
      <c r="I11423" s="50"/>
      <c r="J11423" s="50" t="str">
        <f t="shared" si="206"/>
        <v>Masculino</v>
      </c>
    </row>
    <row r="11424" spans="1:10">
      <c r="A11424" t="s">
        <v>18</v>
      </c>
      <c r="B11424" t="s">
        <v>30</v>
      </c>
      <c r="C11424" s="103" t="str">
        <f>+Detalle_Casos[[#This Row],[Día]]&amp;"/"&amp;Detalle_Casos[[#This Row],[Mes]]&amp;"/"&amp;Detalle_Casos[[#This Row],[Año]]</f>
        <v>18/6/2020</v>
      </c>
      <c r="D11424" s="91">
        <v>18</v>
      </c>
      <c r="E11424" s="91">
        <v>6</v>
      </c>
      <c r="F11424" s="91">
        <v>2020</v>
      </c>
      <c r="G11424">
        <v>11426</v>
      </c>
      <c r="H11424" s="50">
        <v>1</v>
      </c>
      <c r="I11424" s="50"/>
      <c r="J11424" s="50" t="str">
        <f t="shared" si="206"/>
        <v>Masculino</v>
      </c>
    </row>
    <row r="11425" spans="1:10">
      <c r="A11425" t="s">
        <v>18</v>
      </c>
      <c r="B11425" t="s">
        <v>30</v>
      </c>
      <c r="C11425" s="103" t="str">
        <f>+Detalle_Casos[[#This Row],[Día]]&amp;"/"&amp;Detalle_Casos[[#This Row],[Mes]]&amp;"/"&amp;Detalle_Casos[[#This Row],[Año]]</f>
        <v>18/6/2020</v>
      </c>
      <c r="D11425" s="91">
        <v>18</v>
      </c>
      <c r="E11425" s="91">
        <v>6</v>
      </c>
      <c r="F11425" s="91">
        <v>2020</v>
      </c>
      <c r="G11425">
        <v>11427</v>
      </c>
      <c r="H11425" s="50">
        <v>1</v>
      </c>
      <c r="I11425" s="50"/>
      <c r="J11425" s="50" t="str">
        <f t="shared" si="206"/>
        <v>Masculino</v>
      </c>
    </row>
    <row r="11426" spans="1:10">
      <c r="A11426" t="s">
        <v>18</v>
      </c>
      <c r="B11426" t="s">
        <v>30</v>
      </c>
      <c r="C11426" s="103" t="str">
        <f>+Detalle_Casos[[#This Row],[Día]]&amp;"/"&amp;Detalle_Casos[[#This Row],[Mes]]&amp;"/"&amp;Detalle_Casos[[#This Row],[Año]]</f>
        <v>18/6/2020</v>
      </c>
      <c r="D11426" s="91">
        <v>18</v>
      </c>
      <c r="E11426" s="91">
        <v>6</v>
      </c>
      <c r="F11426" s="91">
        <v>2020</v>
      </c>
      <c r="G11426">
        <v>11428</v>
      </c>
      <c r="H11426" s="50">
        <v>1</v>
      </c>
      <c r="I11426" s="50"/>
      <c r="J11426" s="50" t="str">
        <f t="shared" si="206"/>
        <v>Masculino</v>
      </c>
    </row>
    <row r="11427" spans="1:10">
      <c r="A11427" t="s">
        <v>18</v>
      </c>
      <c r="B11427" t="s">
        <v>30</v>
      </c>
      <c r="C11427" s="103" t="str">
        <f>+Detalle_Casos[[#This Row],[Día]]&amp;"/"&amp;Detalle_Casos[[#This Row],[Mes]]&amp;"/"&amp;Detalle_Casos[[#This Row],[Año]]</f>
        <v>18/6/2020</v>
      </c>
      <c r="D11427" s="91">
        <v>18</v>
      </c>
      <c r="E11427" s="91">
        <v>6</v>
      </c>
      <c r="F11427" s="91">
        <v>2020</v>
      </c>
      <c r="G11427">
        <v>11429</v>
      </c>
      <c r="H11427" s="50">
        <v>1</v>
      </c>
      <c r="I11427" s="50"/>
      <c r="J11427" s="50" t="str">
        <f t="shared" si="206"/>
        <v>Masculino</v>
      </c>
    </row>
    <row r="11428" spans="1:10">
      <c r="A11428" t="s">
        <v>18</v>
      </c>
      <c r="B11428" t="s">
        <v>30</v>
      </c>
      <c r="C11428" s="103" t="str">
        <f>+Detalle_Casos[[#This Row],[Día]]&amp;"/"&amp;Detalle_Casos[[#This Row],[Mes]]&amp;"/"&amp;Detalle_Casos[[#This Row],[Año]]</f>
        <v>18/6/2020</v>
      </c>
      <c r="D11428" s="91">
        <v>18</v>
      </c>
      <c r="E11428" s="91">
        <v>6</v>
      </c>
      <c r="F11428" s="91">
        <v>2020</v>
      </c>
      <c r="G11428">
        <v>11430</v>
      </c>
      <c r="H11428" s="50">
        <v>1</v>
      </c>
      <c r="I11428" s="50"/>
      <c r="J11428" s="50" t="str">
        <f t="shared" si="206"/>
        <v>Masculino</v>
      </c>
    </row>
    <row r="11429" spans="1:10">
      <c r="A11429" t="s">
        <v>18</v>
      </c>
      <c r="B11429" t="s">
        <v>30</v>
      </c>
      <c r="C11429" s="103" t="str">
        <f>+Detalle_Casos[[#This Row],[Día]]&amp;"/"&amp;Detalle_Casos[[#This Row],[Mes]]&amp;"/"&amp;Detalle_Casos[[#This Row],[Año]]</f>
        <v>18/6/2020</v>
      </c>
      <c r="D11429" s="91">
        <v>18</v>
      </c>
      <c r="E11429" s="91">
        <v>6</v>
      </c>
      <c r="F11429" s="91">
        <v>2020</v>
      </c>
      <c r="G11429">
        <v>11431</v>
      </c>
      <c r="H11429" s="50">
        <v>1</v>
      </c>
      <c r="I11429" s="50"/>
      <c r="J11429" s="50" t="str">
        <f t="shared" si="206"/>
        <v>Masculino</v>
      </c>
    </row>
    <row r="11430" spans="1:10">
      <c r="A11430" t="s">
        <v>18</v>
      </c>
      <c r="B11430" t="s">
        <v>30</v>
      </c>
      <c r="C11430" s="103" t="str">
        <f>+Detalle_Casos[[#This Row],[Día]]&amp;"/"&amp;Detalle_Casos[[#This Row],[Mes]]&amp;"/"&amp;Detalle_Casos[[#This Row],[Año]]</f>
        <v>18/6/2020</v>
      </c>
      <c r="D11430" s="91">
        <v>18</v>
      </c>
      <c r="E11430" s="91">
        <v>6</v>
      </c>
      <c r="F11430" s="91">
        <v>2020</v>
      </c>
      <c r="G11430">
        <v>11432</v>
      </c>
      <c r="H11430" s="50">
        <v>1</v>
      </c>
      <c r="I11430" s="50"/>
      <c r="J11430" s="50" t="str">
        <f t="shared" si="206"/>
        <v>Masculino</v>
      </c>
    </row>
    <row r="11431" spans="1:10">
      <c r="A11431" t="s">
        <v>18</v>
      </c>
      <c r="B11431" t="s">
        <v>30</v>
      </c>
      <c r="C11431" s="103" t="str">
        <f>+Detalle_Casos[[#This Row],[Día]]&amp;"/"&amp;Detalle_Casos[[#This Row],[Mes]]&amp;"/"&amp;Detalle_Casos[[#This Row],[Año]]</f>
        <v>18/6/2020</v>
      </c>
      <c r="D11431" s="91">
        <v>18</v>
      </c>
      <c r="E11431" s="91">
        <v>6</v>
      </c>
      <c r="F11431" s="91">
        <v>2020</v>
      </c>
      <c r="G11431">
        <v>11433</v>
      </c>
      <c r="H11431" s="50">
        <v>1</v>
      </c>
      <c r="I11431" s="50"/>
      <c r="J11431" s="50" t="str">
        <f t="shared" si="206"/>
        <v>Masculino</v>
      </c>
    </row>
    <row r="11432" spans="1:10">
      <c r="A11432" t="s">
        <v>18</v>
      </c>
      <c r="B11432" t="s">
        <v>30</v>
      </c>
      <c r="C11432" s="103" t="str">
        <f>+Detalle_Casos[[#This Row],[Día]]&amp;"/"&amp;Detalle_Casos[[#This Row],[Mes]]&amp;"/"&amp;Detalle_Casos[[#This Row],[Año]]</f>
        <v>18/6/2020</v>
      </c>
      <c r="D11432" s="91">
        <v>18</v>
      </c>
      <c r="E11432" s="91">
        <v>6</v>
      </c>
      <c r="F11432" s="91">
        <v>2020</v>
      </c>
      <c r="G11432">
        <v>11434</v>
      </c>
      <c r="H11432" s="50">
        <v>1</v>
      </c>
      <c r="I11432" s="50"/>
      <c r="J11432" s="50" t="str">
        <f t="shared" si="206"/>
        <v>Masculino</v>
      </c>
    </row>
    <row r="11433" spans="1:10">
      <c r="A11433" t="s">
        <v>18</v>
      </c>
      <c r="B11433" t="s">
        <v>30</v>
      </c>
      <c r="C11433" s="103" t="str">
        <f>+Detalle_Casos[[#This Row],[Día]]&amp;"/"&amp;Detalle_Casos[[#This Row],[Mes]]&amp;"/"&amp;Detalle_Casos[[#This Row],[Año]]</f>
        <v>18/6/2020</v>
      </c>
      <c r="D11433" s="91">
        <v>18</v>
      </c>
      <c r="E11433" s="91">
        <v>6</v>
      </c>
      <c r="F11433" s="91">
        <v>2020</v>
      </c>
      <c r="G11433">
        <v>11435</v>
      </c>
      <c r="H11433" s="50">
        <v>1</v>
      </c>
      <c r="I11433" s="50"/>
      <c r="J11433" s="50" t="str">
        <f t="shared" si="206"/>
        <v>Masculino</v>
      </c>
    </row>
    <row r="11434" spans="1:10">
      <c r="A11434" t="s">
        <v>18</v>
      </c>
      <c r="B11434" t="s">
        <v>30</v>
      </c>
      <c r="C11434" s="103" t="str">
        <f>+Detalle_Casos[[#This Row],[Día]]&amp;"/"&amp;Detalle_Casos[[#This Row],[Mes]]&amp;"/"&amp;Detalle_Casos[[#This Row],[Año]]</f>
        <v>18/6/2020</v>
      </c>
      <c r="D11434" s="91">
        <v>18</v>
      </c>
      <c r="E11434" s="91">
        <v>6</v>
      </c>
      <c r="F11434" s="91">
        <v>2020</v>
      </c>
      <c r="G11434">
        <v>11436</v>
      </c>
      <c r="H11434" s="50">
        <v>1</v>
      </c>
      <c r="I11434" s="50"/>
      <c r="J11434" s="50" t="str">
        <f t="shared" si="206"/>
        <v>Masculino</v>
      </c>
    </row>
    <row r="11435" spans="1:10">
      <c r="A11435" t="s">
        <v>18</v>
      </c>
      <c r="B11435" t="s">
        <v>30</v>
      </c>
      <c r="C11435" s="103" t="str">
        <f>+Detalle_Casos[[#This Row],[Día]]&amp;"/"&amp;Detalle_Casos[[#This Row],[Mes]]&amp;"/"&amp;Detalle_Casos[[#This Row],[Año]]</f>
        <v>18/6/2020</v>
      </c>
      <c r="D11435" s="91">
        <v>18</v>
      </c>
      <c r="E11435" s="91">
        <v>6</v>
      </c>
      <c r="F11435" s="91">
        <v>2020</v>
      </c>
      <c r="G11435">
        <v>11437</v>
      </c>
      <c r="H11435" s="50">
        <v>1</v>
      </c>
      <c r="I11435" s="50"/>
      <c r="J11435" s="50" t="str">
        <f t="shared" si="206"/>
        <v>Masculino</v>
      </c>
    </row>
    <row r="11436" spans="1:10">
      <c r="A11436" t="s">
        <v>18</v>
      </c>
      <c r="B11436" t="s">
        <v>30</v>
      </c>
      <c r="C11436" s="103" t="str">
        <f>+Detalle_Casos[[#This Row],[Día]]&amp;"/"&amp;Detalle_Casos[[#This Row],[Mes]]&amp;"/"&amp;Detalle_Casos[[#This Row],[Año]]</f>
        <v>18/6/2020</v>
      </c>
      <c r="D11436" s="91">
        <v>18</v>
      </c>
      <c r="E11436" s="91">
        <v>6</v>
      </c>
      <c r="F11436" s="91">
        <v>2020</v>
      </c>
      <c r="G11436">
        <v>11438</v>
      </c>
      <c r="H11436" s="50">
        <v>1</v>
      </c>
      <c r="I11436" s="50"/>
      <c r="J11436" s="50" t="str">
        <f t="shared" si="206"/>
        <v>Masculino</v>
      </c>
    </row>
    <row r="11437" spans="1:10">
      <c r="A11437" t="s">
        <v>18</v>
      </c>
      <c r="B11437" t="s">
        <v>30</v>
      </c>
      <c r="C11437" s="103" t="str">
        <f>+Detalle_Casos[[#This Row],[Día]]&amp;"/"&amp;Detalle_Casos[[#This Row],[Mes]]&amp;"/"&amp;Detalle_Casos[[#This Row],[Año]]</f>
        <v>18/6/2020</v>
      </c>
      <c r="D11437" s="91">
        <v>18</v>
      </c>
      <c r="E11437" s="91">
        <v>6</v>
      </c>
      <c r="F11437" s="91">
        <v>2020</v>
      </c>
      <c r="G11437">
        <v>11439</v>
      </c>
      <c r="H11437" s="50">
        <v>1</v>
      </c>
      <c r="I11437" s="50"/>
      <c r="J11437" s="50" t="str">
        <f t="shared" si="206"/>
        <v>Masculino</v>
      </c>
    </row>
    <row r="11438" spans="1:10">
      <c r="A11438" t="s">
        <v>18</v>
      </c>
      <c r="B11438" t="s">
        <v>30</v>
      </c>
      <c r="C11438" s="103" t="str">
        <f>+Detalle_Casos[[#This Row],[Día]]&amp;"/"&amp;Detalle_Casos[[#This Row],[Mes]]&amp;"/"&amp;Detalle_Casos[[#This Row],[Año]]</f>
        <v>18/6/2020</v>
      </c>
      <c r="D11438" s="91">
        <v>18</v>
      </c>
      <c r="E11438" s="91">
        <v>6</v>
      </c>
      <c r="F11438" s="91">
        <v>2020</v>
      </c>
      <c r="G11438">
        <v>11440</v>
      </c>
      <c r="H11438" s="50">
        <v>1</v>
      </c>
      <c r="I11438" s="50"/>
      <c r="J11438" s="50" t="str">
        <f t="shared" si="206"/>
        <v>Masculino</v>
      </c>
    </row>
    <row r="11439" spans="1:10">
      <c r="A11439" t="s">
        <v>18</v>
      </c>
      <c r="B11439" t="s">
        <v>30</v>
      </c>
      <c r="C11439" s="103" t="str">
        <f>+Detalle_Casos[[#This Row],[Día]]&amp;"/"&amp;Detalle_Casos[[#This Row],[Mes]]&amp;"/"&amp;Detalle_Casos[[#This Row],[Año]]</f>
        <v>18/6/2020</v>
      </c>
      <c r="D11439" s="91">
        <v>18</v>
      </c>
      <c r="E11439" s="91">
        <v>6</v>
      </c>
      <c r="F11439" s="91">
        <v>2020</v>
      </c>
      <c r="G11439">
        <v>11441</v>
      </c>
      <c r="H11439" s="50">
        <v>1</v>
      </c>
      <c r="I11439" s="50"/>
      <c r="J11439" s="50" t="str">
        <f t="shared" si="206"/>
        <v>Masculino</v>
      </c>
    </row>
    <row r="11440" spans="1:10">
      <c r="A11440" t="s">
        <v>18</v>
      </c>
      <c r="B11440" t="s">
        <v>30</v>
      </c>
      <c r="C11440" s="103" t="str">
        <f>+Detalle_Casos[[#This Row],[Día]]&amp;"/"&amp;Detalle_Casos[[#This Row],[Mes]]&amp;"/"&amp;Detalle_Casos[[#This Row],[Año]]</f>
        <v>18/6/2020</v>
      </c>
      <c r="D11440" s="91">
        <v>18</v>
      </c>
      <c r="E11440" s="91">
        <v>6</v>
      </c>
      <c r="F11440" s="91">
        <v>2020</v>
      </c>
      <c r="G11440">
        <v>11442</v>
      </c>
      <c r="H11440" s="50">
        <v>1</v>
      </c>
      <c r="I11440" s="50"/>
      <c r="J11440" s="50" t="str">
        <f t="shared" si="206"/>
        <v>Masculino</v>
      </c>
    </row>
    <row r="11441" spans="1:10">
      <c r="A11441" t="s">
        <v>18</v>
      </c>
      <c r="B11441" t="s">
        <v>30</v>
      </c>
      <c r="C11441" s="103" t="str">
        <f>+Detalle_Casos[[#This Row],[Día]]&amp;"/"&amp;Detalle_Casos[[#This Row],[Mes]]&amp;"/"&amp;Detalle_Casos[[#This Row],[Año]]</f>
        <v>18/6/2020</v>
      </c>
      <c r="D11441" s="91">
        <v>18</v>
      </c>
      <c r="E11441" s="91">
        <v>6</v>
      </c>
      <c r="F11441" s="91">
        <v>2020</v>
      </c>
      <c r="G11441">
        <v>11443</v>
      </c>
      <c r="H11441" s="50">
        <v>1</v>
      </c>
      <c r="I11441" s="50"/>
      <c r="J11441" s="50" t="str">
        <f t="shared" si="206"/>
        <v>Masculino</v>
      </c>
    </row>
    <row r="11442" spans="1:10">
      <c r="A11442" t="s">
        <v>18</v>
      </c>
      <c r="B11442" t="s">
        <v>30</v>
      </c>
      <c r="C11442" s="103" t="str">
        <f>+Detalle_Casos[[#This Row],[Día]]&amp;"/"&amp;Detalle_Casos[[#This Row],[Mes]]&amp;"/"&amp;Detalle_Casos[[#This Row],[Año]]</f>
        <v>18/6/2020</v>
      </c>
      <c r="D11442" s="91">
        <v>18</v>
      </c>
      <c r="E11442" s="91">
        <v>6</v>
      </c>
      <c r="F11442" s="91">
        <v>2020</v>
      </c>
      <c r="G11442">
        <v>11444</v>
      </c>
      <c r="H11442" s="50">
        <v>1</v>
      </c>
      <c r="I11442" s="50"/>
      <c r="J11442" s="50" t="str">
        <f t="shared" si="206"/>
        <v>Masculino</v>
      </c>
    </row>
    <row r="11443" spans="1:10">
      <c r="A11443" t="s">
        <v>18</v>
      </c>
      <c r="B11443" t="s">
        <v>30</v>
      </c>
      <c r="C11443" s="103" t="str">
        <f>+Detalle_Casos[[#This Row],[Día]]&amp;"/"&amp;Detalle_Casos[[#This Row],[Mes]]&amp;"/"&amp;Detalle_Casos[[#This Row],[Año]]</f>
        <v>18/6/2020</v>
      </c>
      <c r="D11443" s="91">
        <v>18</v>
      </c>
      <c r="E11443" s="91">
        <v>6</v>
      </c>
      <c r="F11443" s="91">
        <v>2020</v>
      </c>
      <c r="G11443">
        <v>11445</v>
      </c>
      <c r="H11443" s="50">
        <v>1</v>
      </c>
      <c r="I11443" s="50"/>
      <c r="J11443" s="50" t="str">
        <f t="shared" ref="J11443:J11506" si="207">+IF(H11443=1,"Masculino","Femenino")</f>
        <v>Masculino</v>
      </c>
    </row>
    <row r="11444" spans="1:10">
      <c r="A11444" t="s">
        <v>18</v>
      </c>
      <c r="B11444" t="s">
        <v>30</v>
      </c>
      <c r="C11444" s="103" t="str">
        <f>+Detalle_Casos[[#This Row],[Día]]&amp;"/"&amp;Detalle_Casos[[#This Row],[Mes]]&amp;"/"&amp;Detalle_Casos[[#This Row],[Año]]</f>
        <v>18/6/2020</v>
      </c>
      <c r="D11444" s="91">
        <v>18</v>
      </c>
      <c r="E11444" s="91">
        <v>6</v>
      </c>
      <c r="F11444" s="91">
        <v>2020</v>
      </c>
      <c r="G11444">
        <v>11446</v>
      </c>
      <c r="H11444" s="50">
        <v>1</v>
      </c>
      <c r="I11444" s="50"/>
      <c r="J11444" s="50" t="str">
        <f t="shared" si="207"/>
        <v>Masculino</v>
      </c>
    </row>
    <row r="11445" spans="1:10">
      <c r="A11445" t="s">
        <v>18</v>
      </c>
      <c r="B11445" t="s">
        <v>30</v>
      </c>
      <c r="C11445" s="103" t="str">
        <f>+Detalle_Casos[[#This Row],[Día]]&amp;"/"&amp;Detalle_Casos[[#This Row],[Mes]]&amp;"/"&amp;Detalle_Casos[[#This Row],[Año]]</f>
        <v>18/6/2020</v>
      </c>
      <c r="D11445" s="91">
        <v>18</v>
      </c>
      <c r="E11445" s="91">
        <v>6</v>
      </c>
      <c r="F11445" s="91">
        <v>2020</v>
      </c>
      <c r="G11445">
        <v>11447</v>
      </c>
      <c r="H11445" s="50">
        <v>1</v>
      </c>
      <c r="I11445" s="50"/>
      <c r="J11445" s="50" t="str">
        <f t="shared" si="207"/>
        <v>Masculino</v>
      </c>
    </row>
    <row r="11446" spans="1:10">
      <c r="A11446" t="s">
        <v>18</v>
      </c>
      <c r="B11446" t="s">
        <v>30</v>
      </c>
      <c r="C11446" s="103" t="str">
        <f>+Detalle_Casos[[#This Row],[Día]]&amp;"/"&amp;Detalle_Casos[[#This Row],[Mes]]&amp;"/"&amp;Detalle_Casos[[#This Row],[Año]]</f>
        <v>18/6/2020</v>
      </c>
      <c r="D11446" s="91">
        <v>18</v>
      </c>
      <c r="E11446" s="91">
        <v>6</v>
      </c>
      <c r="F11446" s="91">
        <v>2020</v>
      </c>
      <c r="G11446">
        <v>11448</v>
      </c>
      <c r="H11446" s="50">
        <v>1</v>
      </c>
      <c r="I11446" s="50"/>
      <c r="J11446" s="50" t="str">
        <f t="shared" si="207"/>
        <v>Masculino</v>
      </c>
    </row>
    <row r="11447" spans="1:10">
      <c r="A11447" t="s">
        <v>18</v>
      </c>
      <c r="B11447" t="s">
        <v>30</v>
      </c>
      <c r="C11447" s="103" t="str">
        <f>+Detalle_Casos[[#This Row],[Día]]&amp;"/"&amp;Detalle_Casos[[#This Row],[Mes]]&amp;"/"&amp;Detalle_Casos[[#This Row],[Año]]</f>
        <v>18/6/2020</v>
      </c>
      <c r="D11447" s="91">
        <v>18</v>
      </c>
      <c r="E11447" s="91">
        <v>6</v>
      </c>
      <c r="F11447" s="91">
        <v>2020</v>
      </c>
      <c r="G11447">
        <v>11449</v>
      </c>
      <c r="H11447" s="50">
        <v>1</v>
      </c>
      <c r="I11447" s="50"/>
      <c r="J11447" s="50" t="str">
        <f t="shared" si="207"/>
        <v>Masculino</v>
      </c>
    </row>
    <row r="11448" spans="1:10">
      <c r="A11448" t="s">
        <v>18</v>
      </c>
      <c r="B11448" t="s">
        <v>30</v>
      </c>
      <c r="C11448" s="103" t="str">
        <f>+Detalle_Casos[[#This Row],[Día]]&amp;"/"&amp;Detalle_Casos[[#This Row],[Mes]]&amp;"/"&amp;Detalle_Casos[[#This Row],[Año]]</f>
        <v>18/6/2020</v>
      </c>
      <c r="D11448" s="91">
        <v>18</v>
      </c>
      <c r="E11448" s="91">
        <v>6</v>
      </c>
      <c r="F11448" s="91">
        <v>2020</v>
      </c>
      <c r="G11448">
        <v>11450</v>
      </c>
      <c r="H11448" s="50">
        <v>1</v>
      </c>
      <c r="I11448" s="50"/>
      <c r="J11448" s="50" t="str">
        <f t="shared" si="207"/>
        <v>Masculino</v>
      </c>
    </row>
    <row r="11449" spans="1:10">
      <c r="A11449" t="s">
        <v>18</v>
      </c>
      <c r="B11449" t="s">
        <v>30</v>
      </c>
      <c r="C11449" s="103" t="str">
        <f>+Detalle_Casos[[#This Row],[Día]]&amp;"/"&amp;Detalle_Casos[[#This Row],[Mes]]&amp;"/"&amp;Detalle_Casos[[#This Row],[Año]]</f>
        <v>18/6/2020</v>
      </c>
      <c r="D11449" s="91">
        <v>18</v>
      </c>
      <c r="E11449" s="91">
        <v>6</v>
      </c>
      <c r="F11449" s="91">
        <v>2020</v>
      </c>
      <c r="G11449">
        <v>11451</v>
      </c>
      <c r="H11449" s="50">
        <v>1</v>
      </c>
      <c r="I11449" s="50"/>
      <c r="J11449" s="50" t="str">
        <f t="shared" si="207"/>
        <v>Masculino</v>
      </c>
    </row>
    <row r="11450" spans="1:10">
      <c r="A11450" t="s">
        <v>18</v>
      </c>
      <c r="B11450" t="s">
        <v>30</v>
      </c>
      <c r="C11450" s="103" t="str">
        <f>+Detalle_Casos[[#This Row],[Día]]&amp;"/"&amp;Detalle_Casos[[#This Row],[Mes]]&amp;"/"&amp;Detalle_Casos[[#This Row],[Año]]</f>
        <v>18/6/2020</v>
      </c>
      <c r="D11450" s="91">
        <v>18</v>
      </c>
      <c r="E11450" s="91">
        <v>6</v>
      </c>
      <c r="F11450" s="91">
        <v>2020</v>
      </c>
      <c r="G11450">
        <v>11452</v>
      </c>
      <c r="H11450" s="50">
        <v>1</v>
      </c>
      <c r="I11450" s="50"/>
      <c r="J11450" s="50" t="str">
        <f t="shared" si="207"/>
        <v>Masculino</v>
      </c>
    </row>
    <row r="11451" spans="1:10">
      <c r="A11451" t="s">
        <v>18</v>
      </c>
      <c r="B11451" t="s">
        <v>30</v>
      </c>
      <c r="C11451" s="103" t="str">
        <f>+Detalle_Casos[[#This Row],[Día]]&amp;"/"&amp;Detalle_Casos[[#This Row],[Mes]]&amp;"/"&amp;Detalle_Casos[[#This Row],[Año]]</f>
        <v>18/6/2020</v>
      </c>
      <c r="D11451" s="91">
        <v>18</v>
      </c>
      <c r="E11451" s="91">
        <v>6</v>
      </c>
      <c r="F11451" s="91">
        <v>2020</v>
      </c>
      <c r="G11451">
        <v>11453</v>
      </c>
      <c r="H11451" s="50">
        <v>1</v>
      </c>
      <c r="I11451" s="50"/>
      <c r="J11451" s="50" t="str">
        <f t="shared" si="207"/>
        <v>Masculino</v>
      </c>
    </row>
    <row r="11452" spans="1:10">
      <c r="A11452" t="s">
        <v>18</v>
      </c>
      <c r="B11452" t="s">
        <v>30</v>
      </c>
      <c r="C11452" s="103" t="str">
        <f>+Detalle_Casos[[#This Row],[Día]]&amp;"/"&amp;Detalle_Casos[[#This Row],[Mes]]&amp;"/"&amp;Detalle_Casos[[#This Row],[Año]]</f>
        <v>18/6/2020</v>
      </c>
      <c r="D11452" s="91">
        <v>18</v>
      </c>
      <c r="E11452" s="91">
        <v>6</v>
      </c>
      <c r="F11452" s="91">
        <v>2020</v>
      </c>
      <c r="G11452">
        <v>11454</v>
      </c>
      <c r="H11452" s="50">
        <v>1</v>
      </c>
      <c r="I11452" s="50"/>
      <c r="J11452" s="50" t="str">
        <f t="shared" si="207"/>
        <v>Masculino</v>
      </c>
    </row>
    <row r="11453" spans="1:10">
      <c r="A11453" t="s">
        <v>18</v>
      </c>
      <c r="B11453" t="s">
        <v>30</v>
      </c>
      <c r="C11453" s="103" t="str">
        <f>+Detalle_Casos[[#This Row],[Día]]&amp;"/"&amp;Detalle_Casos[[#This Row],[Mes]]&amp;"/"&amp;Detalle_Casos[[#This Row],[Año]]</f>
        <v>18/6/2020</v>
      </c>
      <c r="D11453" s="91">
        <v>18</v>
      </c>
      <c r="E11453" s="91">
        <v>6</v>
      </c>
      <c r="F11453" s="91">
        <v>2020</v>
      </c>
      <c r="G11453">
        <v>11455</v>
      </c>
      <c r="H11453" s="50">
        <v>1</v>
      </c>
      <c r="I11453" s="50"/>
      <c r="J11453" s="50" t="str">
        <f t="shared" si="207"/>
        <v>Masculino</v>
      </c>
    </row>
    <row r="11454" spans="1:10">
      <c r="A11454" t="s">
        <v>18</v>
      </c>
      <c r="B11454" t="s">
        <v>30</v>
      </c>
      <c r="C11454" s="103" t="str">
        <f>+Detalle_Casos[[#This Row],[Día]]&amp;"/"&amp;Detalle_Casos[[#This Row],[Mes]]&amp;"/"&amp;Detalle_Casos[[#This Row],[Año]]</f>
        <v>18/6/2020</v>
      </c>
      <c r="D11454" s="91">
        <v>18</v>
      </c>
      <c r="E11454" s="91">
        <v>6</v>
      </c>
      <c r="F11454" s="91">
        <v>2020</v>
      </c>
      <c r="G11454">
        <v>11456</v>
      </c>
      <c r="H11454" s="50">
        <v>1</v>
      </c>
      <c r="I11454" s="50"/>
      <c r="J11454" s="50" t="str">
        <f t="shared" si="207"/>
        <v>Masculino</v>
      </c>
    </row>
    <row r="11455" spans="1:10">
      <c r="A11455" t="s">
        <v>18</v>
      </c>
      <c r="B11455" t="s">
        <v>30</v>
      </c>
      <c r="C11455" s="103" t="str">
        <f>+Detalle_Casos[[#This Row],[Día]]&amp;"/"&amp;Detalle_Casos[[#This Row],[Mes]]&amp;"/"&amp;Detalle_Casos[[#This Row],[Año]]</f>
        <v>18/6/2020</v>
      </c>
      <c r="D11455" s="91">
        <v>18</v>
      </c>
      <c r="E11455" s="91">
        <v>6</v>
      </c>
      <c r="F11455" s="91">
        <v>2020</v>
      </c>
      <c r="G11455">
        <v>11457</v>
      </c>
      <c r="H11455" s="50">
        <v>1</v>
      </c>
      <c r="I11455" s="50"/>
      <c r="J11455" s="50" t="str">
        <f t="shared" si="207"/>
        <v>Masculino</v>
      </c>
    </row>
    <row r="11456" spans="1:10">
      <c r="A11456" t="s">
        <v>18</v>
      </c>
      <c r="B11456" t="s">
        <v>30</v>
      </c>
      <c r="C11456" s="103" t="str">
        <f>+Detalle_Casos[[#This Row],[Día]]&amp;"/"&amp;Detalle_Casos[[#This Row],[Mes]]&amp;"/"&amp;Detalle_Casos[[#This Row],[Año]]</f>
        <v>18/6/2020</v>
      </c>
      <c r="D11456" s="91">
        <v>18</v>
      </c>
      <c r="E11456" s="91">
        <v>6</v>
      </c>
      <c r="F11456" s="91">
        <v>2020</v>
      </c>
      <c r="G11456">
        <v>11458</v>
      </c>
      <c r="H11456" s="50">
        <v>1</v>
      </c>
      <c r="I11456" s="50"/>
      <c r="J11456" s="50" t="str">
        <f t="shared" si="207"/>
        <v>Masculino</v>
      </c>
    </row>
    <row r="11457" spans="1:10">
      <c r="A11457" t="s">
        <v>18</v>
      </c>
      <c r="B11457" t="s">
        <v>30</v>
      </c>
      <c r="C11457" s="103" t="str">
        <f>+Detalle_Casos[[#This Row],[Día]]&amp;"/"&amp;Detalle_Casos[[#This Row],[Mes]]&amp;"/"&amp;Detalle_Casos[[#This Row],[Año]]</f>
        <v>18/6/2020</v>
      </c>
      <c r="D11457" s="91">
        <v>18</v>
      </c>
      <c r="E11457" s="91">
        <v>6</v>
      </c>
      <c r="F11457" s="91">
        <v>2020</v>
      </c>
      <c r="G11457">
        <v>11459</v>
      </c>
      <c r="H11457" s="50">
        <v>1</v>
      </c>
      <c r="I11457" s="50"/>
      <c r="J11457" s="50" t="str">
        <f t="shared" si="207"/>
        <v>Masculino</v>
      </c>
    </row>
    <row r="11458" spans="1:10">
      <c r="A11458" t="s">
        <v>18</v>
      </c>
      <c r="B11458" t="s">
        <v>30</v>
      </c>
      <c r="C11458" s="103" t="str">
        <f>+Detalle_Casos[[#This Row],[Día]]&amp;"/"&amp;Detalle_Casos[[#This Row],[Mes]]&amp;"/"&amp;Detalle_Casos[[#This Row],[Año]]</f>
        <v>18/6/2020</v>
      </c>
      <c r="D11458" s="91">
        <v>18</v>
      </c>
      <c r="E11458" s="91">
        <v>6</v>
      </c>
      <c r="F11458" s="91">
        <v>2020</v>
      </c>
      <c r="G11458">
        <v>11460</v>
      </c>
      <c r="H11458" s="50">
        <v>1</v>
      </c>
      <c r="I11458" s="50"/>
      <c r="J11458" s="50" t="str">
        <f t="shared" si="207"/>
        <v>Masculino</v>
      </c>
    </row>
    <row r="11459" spans="1:10">
      <c r="A11459" t="s">
        <v>18</v>
      </c>
      <c r="B11459" t="s">
        <v>30</v>
      </c>
      <c r="C11459" s="103" t="str">
        <f>+Detalle_Casos[[#This Row],[Día]]&amp;"/"&amp;Detalle_Casos[[#This Row],[Mes]]&amp;"/"&amp;Detalle_Casos[[#This Row],[Año]]</f>
        <v>18/6/2020</v>
      </c>
      <c r="D11459" s="91">
        <v>18</v>
      </c>
      <c r="E11459" s="91">
        <v>6</v>
      </c>
      <c r="F11459" s="91">
        <v>2020</v>
      </c>
      <c r="G11459">
        <v>11461</v>
      </c>
      <c r="H11459" s="50">
        <v>1</v>
      </c>
      <c r="I11459" s="50"/>
      <c r="J11459" s="50" t="str">
        <f t="shared" si="207"/>
        <v>Masculino</v>
      </c>
    </row>
    <row r="11460" spans="1:10">
      <c r="A11460" t="s">
        <v>18</v>
      </c>
      <c r="B11460" t="s">
        <v>30</v>
      </c>
      <c r="C11460" s="103" t="str">
        <f>+Detalle_Casos[[#This Row],[Día]]&amp;"/"&amp;Detalle_Casos[[#This Row],[Mes]]&amp;"/"&amp;Detalle_Casos[[#This Row],[Año]]</f>
        <v>18/6/2020</v>
      </c>
      <c r="D11460" s="91">
        <v>18</v>
      </c>
      <c r="E11460" s="91">
        <v>6</v>
      </c>
      <c r="F11460" s="91">
        <v>2020</v>
      </c>
      <c r="G11460">
        <v>11462</v>
      </c>
      <c r="H11460" s="50">
        <v>1</v>
      </c>
      <c r="I11460" s="50"/>
      <c r="J11460" s="50" t="str">
        <f t="shared" si="207"/>
        <v>Masculino</v>
      </c>
    </row>
    <row r="11461" spans="1:10">
      <c r="A11461" t="s">
        <v>18</v>
      </c>
      <c r="B11461" t="s">
        <v>30</v>
      </c>
      <c r="C11461" s="103" t="str">
        <f>+Detalle_Casos[[#This Row],[Día]]&amp;"/"&amp;Detalle_Casos[[#This Row],[Mes]]&amp;"/"&amp;Detalle_Casos[[#This Row],[Año]]</f>
        <v>18/6/2020</v>
      </c>
      <c r="D11461" s="91">
        <v>18</v>
      </c>
      <c r="E11461" s="91">
        <v>6</v>
      </c>
      <c r="F11461" s="91">
        <v>2020</v>
      </c>
      <c r="G11461">
        <v>11463</v>
      </c>
      <c r="H11461" s="50">
        <v>1</v>
      </c>
      <c r="I11461" s="50"/>
      <c r="J11461" s="50" t="str">
        <f t="shared" si="207"/>
        <v>Masculino</v>
      </c>
    </row>
    <row r="11462" spans="1:10">
      <c r="A11462" t="s">
        <v>18</v>
      </c>
      <c r="B11462" t="s">
        <v>30</v>
      </c>
      <c r="C11462" s="103" t="str">
        <f>+Detalle_Casos[[#This Row],[Día]]&amp;"/"&amp;Detalle_Casos[[#This Row],[Mes]]&amp;"/"&amp;Detalle_Casos[[#This Row],[Año]]</f>
        <v>18/6/2020</v>
      </c>
      <c r="D11462" s="91">
        <v>18</v>
      </c>
      <c r="E11462" s="91">
        <v>6</v>
      </c>
      <c r="F11462" s="91">
        <v>2020</v>
      </c>
      <c r="G11462">
        <v>11464</v>
      </c>
      <c r="H11462" s="50">
        <v>1</v>
      </c>
      <c r="I11462" s="50"/>
      <c r="J11462" s="50" t="str">
        <f t="shared" si="207"/>
        <v>Masculino</v>
      </c>
    </row>
    <row r="11463" spans="1:10">
      <c r="A11463" t="s">
        <v>18</v>
      </c>
      <c r="B11463" t="s">
        <v>30</v>
      </c>
      <c r="C11463" s="103" t="str">
        <f>+Detalle_Casos[[#This Row],[Día]]&amp;"/"&amp;Detalle_Casos[[#This Row],[Mes]]&amp;"/"&amp;Detalle_Casos[[#This Row],[Año]]</f>
        <v>18/6/2020</v>
      </c>
      <c r="D11463" s="91">
        <v>18</v>
      </c>
      <c r="E11463" s="91">
        <v>6</v>
      </c>
      <c r="F11463" s="91">
        <v>2020</v>
      </c>
      <c r="G11463">
        <v>11465</v>
      </c>
      <c r="H11463" s="50">
        <v>1</v>
      </c>
      <c r="I11463" s="50"/>
      <c r="J11463" s="50" t="str">
        <f t="shared" si="207"/>
        <v>Masculino</v>
      </c>
    </row>
    <row r="11464" spans="1:10">
      <c r="A11464" t="s">
        <v>18</v>
      </c>
      <c r="B11464" t="s">
        <v>30</v>
      </c>
      <c r="C11464" s="103" t="str">
        <f>+Detalle_Casos[[#This Row],[Día]]&amp;"/"&amp;Detalle_Casos[[#This Row],[Mes]]&amp;"/"&amp;Detalle_Casos[[#This Row],[Año]]</f>
        <v>18/6/2020</v>
      </c>
      <c r="D11464" s="91">
        <v>18</v>
      </c>
      <c r="E11464" s="91">
        <v>6</v>
      </c>
      <c r="F11464" s="91">
        <v>2020</v>
      </c>
      <c r="G11464">
        <v>11466</v>
      </c>
      <c r="H11464" s="50">
        <v>1</v>
      </c>
      <c r="I11464" s="50"/>
      <c r="J11464" s="50" t="str">
        <f t="shared" si="207"/>
        <v>Masculino</v>
      </c>
    </row>
    <row r="11465" spans="1:10">
      <c r="A11465" t="s">
        <v>18</v>
      </c>
      <c r="B11465" t="s">
        <v>30</v>
      </c>
      <c r="C11465" s="103" t="str">
        <f>+Detalle_Casos[[#This Row],[Día]]&amp;"/"&amp;Detalle_Casos[[#This Row],[Mes]]&amp;"/"&amp;Detalle_Casos[[#This Row],[Año]]</f>
        <v>18/6/2020</v>
      </c>
      <c r="D11465" s="91">
        <v>18</v>
      </c>
      <c r="E11465" s="91">
        <v>6</v>
      </c>
      <c r="F11465" s="91">
        <v>2020</v>
      </c>
      <c r="G11465">
        <v>11467</v>
      </c>
      <c r="H11465" s="50">
        <v>1</v>
      </c>
      <c r="I11465" s="50"/>
      <c r="J11465" s="50" t="str">
        <f t="shared" si="207"/>
        <v>Masculino</v>
      </c>
    </row>
    <row r="11466" spans="1:10">
      <c r="A11466" t="s">
        <v>18</v>
      </c>
      <c r="B11466" t="s">
        <v>30</v>
      </c>
      <c r="C11466" s="103" t="str">
        <f>+Detalle_Casos[[#This Row],[Día]]&amp;"/"&amp;Detalle_Casos[[#This Row],[Mes]]&amp;"/"&amp;Detalle_Casos[[#This Row],[Año]]</f>
        <v>18/6/2020</v>
      </c>
      <c r="D11466" s="91">
        <v>18</v>
      </c>
      <c r="E11466" s="91">
        <v>6</v>
      </c>
      <c r="F11466" s="91">
        <v>2020</v>
      </c>
      <c r="G11466">
        <v>11468</v>
      </c>
      <c r="H11466" s="50">
        <v>1</v>
      </c>
      <c r="I11466" s="50"/>
      <c r="J11466" s="50" t="str">
        <f t="shared" si="207"/>
        <v>Masculino</v>
      </c>
    </row>
    <row r="11467" spans="1:10">
      <c r="A11467" t="s">
        <v>18</v>
      </c>
      <c r="B11467" t="s">
        <v>30</v>
      </c>
      <c r="C11467" s="103" t="str">
        <f>+Detalle_Casos[[#This Row],[Día]]&amp;"/"&amp;Detalle_Casos[[#This Row],[Mes]]&amp;"/"&amp;Detalle_Casos[[#This Row],[Año]]</f>
        <v>18/6/2020</v>
      </c>
      <c r="D11467" s="91">
        <v>18</v>
      </c>
      <c r="E11467" s="91">
        <v>6</v>
      </c>
      <c r="F11467" s="91">
        <v>2020</v>
      </c>
      <c r="G11467">
        <v>11469</v>
      </c>
      <c r="H11467" s="50">
        <v>1</v>
      </c>
      <c r="I11467" s="50"/>
      <c r="J11467" s="50" t="str">
        <f t="shared" si="207"/>
        <v>Masculino</v>
      </c>
    </row>
    <row r="11468" spans="1:10">
      <c r="A11468" t="s">
        <v>18</v>
      </c>
      <c r="B11468" t="s">
        <v>30</v>
      </c>
      <c r="C11468" s="103" t="str">
        <f>+Detalle_Casos[[#This Row],[Día]]&amp;"/"&amp;Detalle_Casos[[#This Row],[Mes]]&amp;"/"&amp;Detalle_Casos[[#This Row],[Año]]</f>
        <v>18/6/2020</v>
      </c>
      <c r="D11468" s="91">
        <v>18</v>
      </c>
      <c r="E11468" s="91">
        <v>6</v>
      </c>
      <c r="F11468" s="91">
        <v>2020</v>
      </c>
      <c r="G11468">
        <v>11470</v>
      </c>
      <c r="H11468" s="50">
        <v>1</v>
      </c>
      <c r="I11468" s="50"/>
      <c r="J11468" s="50" t="str">
        <f t="shared" si="207"/>
        <v>Masculino</v>
      </c>
    </row>
    <row r="11469" spans="1:10">
      <c r="A11469" t="s">
        <v>18</v>
      </c>
      <c r="B11469" t="s">
        <v>30</v>
      </c>
      <c r="C11469" s="103" t="str">
        <f>+Detalle_Casos[[#This Row],[Día]]&amp;"/"&amp;Detalle_Casos[[#This Row],[Mes]]&amp;"/"&amp;Detalle_Casos[[#This Row],[Año]]</f>
        <v>18/6/2020</v>
      </c>
      <c r="D11469" s="91">
        <v>18</v>
      </c>
      <c r="E11469" s="91">
        <v>6</v>
      </c>
      <c r="F11469" s="91">
        <v>2020</v>
      </c>
      <c r="G11469">
        <v>11471</v>
      </c>
      <c r="H11469" s="50">
        <v>1</v>
      </c>
      <c r="I11469" s="50"/>
      <c r="J11469" s="50" t="str">
        <f t="shared" si="207"/>
        <v>Masculino</v>
      </c>
    </row>
    <row r="11470" spans="1:10">
      <c r="A11470" t="s">
        <v>18</v>
      </c>
      <c r="B11470" t="s">
        <v>30</v>
      </c>
      <c r="C11470" s="103" t="str">
        <f>+Detalle_Casos[[#This Row],[Día]]&amp;"/"&amp;Detalle_Casos[[#This Row],[Mes]]&amp;"/"&amp;Detalle_Casos[[#This Row],[Año]]</f>
        <v>18/6/2020</v>
      </c>
      <c r="D11470" s="91">
        <v>18</v>
      </c>
      <c r="E11470" s="91">
        <v>6</v>
      </c>
      <c r="F11470" s="91">
        <v>2020</v>
      </c>
      <c r="G11470">
        <v>11472</v>
      </c>
      <c r="H11470" s="50">
        <v>1</v>
      </c>
      <c r="I11470" s="50"/>
      <c r="J11470" s="50" t="str">
        <f t="shared" si="207"/>
        <v>Masculino</v>
      </c>
    </row>
    <row r="11471" spans="1:10">
      <c r="A11471" t="s">
        <v>18</v>
      </c>
      <c r="B11471" t="s">
        <v>30</v>
      </c>
      <c r="C11471" s="103" t="str">
        <f>+Detalle_Casos[[#This Row],[Día]]&amp;"/"&amp;Detalle_Casos[[#This Row],[Mes]]&amp;"/"&amp;Detalle_Casos[[#This Row],[Año]]</f>
        <v>18/6/2020</v>
      </c>
      <c r="D11471" s="91">
        <v>18</v>
      </c>
      <c r="E11471" s="91">
        <v>6</v>
      </c>
      <c r="F11471" s="91">
        <v>2020</v>
      </c>
      <c r="G11471">
        <v>11473</v>
      </c>
      <c r="H11471" s="50">
        <v>1</v>
      </c>
      <c r="I11471" s="50"/>
      <c r="J11471" s="50" t="str">
        <f t="shared" si="207"/>
        <v>Masculino</v>
      </c>
    </row>
    <row r="11472" spans="1:10">
      <c r="A11472" t="s">
        <v>18</v>
      </c>
      <c r="B11472" t="s">
        <v>30</v>
      </c>
      <c r="C11472" s="103" t="str">
        <f>+Detalle_Casos[[#This Row],[Día]]&amp;"/"&amp;Detalle_Casos[[#This Row],[Mes]]&amp;"/"&amp;Detalle_Casos[[#This Row],[Año]]</f>
        <v>18/6/2020</v>
      </c>
      <c r="D11472" s="91">
        <v>18</v>
      </c>
      <c r="E11472" s="91">
        <v>6</v>
      </c>
      <c r="F11472" s="91">
        <v>2020</v>
      </c>
      <c r="G11472">
        <v>11474</v>
      </c>
      <c r="H11472" s="50">
        <v>1</v>
      </c>
      <c r="I11472" s="50"/>
      <c r="J11472" s="50" t="str">
        <f t="shared" si="207"/>
        <v>Masculino</v>
      </c>
    </row>
    <row r="11473" spans="1:10">
      <c r="A11473" t="s">
        <v>18</v>
      </c>
      <c r="B11473" t="s">
        <v>30</v>
      </c>
      <c r="C11473" s="103" t="str">
        <f>+Detalle_Casos[[#This Row],[Día]]&amp;"/"&amp;Detalle_Casos[[#This Row],[Mes]]&amp;"/"&amp;Detalle_Casos[[#This Row],[Año]]</f>
        <v>18/6/2020</v>
      </c>
      <c r="D11473" s="91">
        <v>18</v>
      </c>
      <c r="E11473" s="91">
        <v>6</v>
      </c>
      <c r="F11473" s="91">
        <v>2020</v>
      </c>
      <c r="G11473">
        <v>11475</v>
      </c>
      <c r="H11473" s="50">
        <v>1</v>
      </c>
      <c r="I11473" s="50"/>
      <c r="J11473" s="50" t="str">
        <f t="shared" si="207"/>
        <v>Masculino</v>
      </c>
    </row>
    <row r="11474" spans="1:10">
      <c r="A11474" t="s">
        <v>18</v>
      </c>
      <c r="B11474" t="s">
        <v>30</v>
      </c>
      <c r="C11474" s="103" t="str">
        <f>+Detalle_Casos[[#This Row],[Día]]&amp;"/"&amp;Detalle_Casos[[#This Row],[Mes]]&amp;"/"&amp;Detalle_Casos[[#This Row],[Año]]</f>
        <v>18/6/2020</v>
      </c>
      <c r="D11474" s="91">
        <v>18</v>
      </c>
      <c r="E11474" s="91">
        <v>6</v>
      </c>
      <c r="F11474" s="91">
        <v>2020</v>
      </c>
      <c r="G11474">
        <v>11476</v>
      </c>
      <c r="H11474" s="50">
        <v>1</v>
      </c>
      <c r="I11474" s="50"/>
      <c r="J11474" s="50" t="str">
        <f t="shared" si="207"/>
        <v>Masculino</v>
      </c>
    </row>
    <row r="11475" spans="1:10">
      <c r="A11475" t="s">
        <v>18</v>
      </c>
      <c r="B11475" t="s">
        <v>30</v>
      </c>
      <c r="C11475" s="103" t="str">
        <f>+Detalle_Casos[[#This Row],[Día]]&amp;"/"&amp;Detalle_Casos[[#This Row],[Mes]]&amp;"/"&amp;Detalle_Casos[[#This Row],[Año]]</f>
        <v>18/6/2020</v>
      </c>
      <c r="D11475" s="91">
        <v>18</v>
      </c>
      <c r="E11475" s="91">
        <v>6</v>
      </c>
      <c r="F11475" s="91">
        <v>2020</v>
      </c>
      <c r="G11475">
        <v>11477</v>
      </c>
      <c r="H11475" s="50">
        <v>1</v>
      </c>
      <c r="I11475" s="50"/>
      <c r="J11475" s="50" t="str">
        <f t="shared" si="207"/>
        <v>Masculino</v>
      </c>
    </row>
    <row r="11476" spans="1:10">
      <c r="A11476" t="s">
        <v>18</v>
      </c>
      <c r="B11476" t="s">
        <v>30</v>
      </c>
      <c r="C11476" s="103" t="str">
        <f>+Detalle_Casos[[#This Row],[Día]]&amp;"/"&amp;Detalle_Casos[[#This Row],[Mes]]&amp;"/"&amp;Detalle_Casos[[#This Row],[Año]]</f>
        <v>18/6/2020</v>
      </c>
      <c r="D11476" s="91">
        <v>18</v>
      </c>
      <c r="E11476" s="91">
        <v>6</v>
      </c>
      <c r="F11476" s="91">
        <v>2020</v>
      </c>
      <c r="G11476">
        <v>11478</v>
      </c>
      <c r="H11476" s="50">
        <v>1</v>
      </c>
      <c r="I11476" s="50"/>
      <c r="J11476" s="50" t="str">
        <f t="shared" si="207"/>
        <v>Masculino</v>
      </c>
    </row>
    <row r="11477" spans="1:10">
      <c r="A11477" t="s">
        <v>18</v>
      </c>
      <c r="B11477" t="s">
        <v>30</v>
      </c>
      <c r="C11477" s="103" t="str">
        <f>+Detalle_Casos[[#This Row],[Día]]&amp;"/"&amp;Detalle_Casos[[#This Row],[Mes]]&amp;"/"&amp;Detalle_Casos[[#This Row],[Año]]</f>
        <v>18/6/2020</v>
      </c>
      <c r="D11477" s="91">
        <v>18</v>
      </c>
      <c r="E11477" s="91">
        <v>6</v>
      </c>
      <c r="F11477" s="91">
        <v>2020</v>
      </c>
      <c r="G11477">
        <v>11479</v>
      </c>
      <c r="H11477" s="50">
        <v>1</v>
      </c>
      <c r="I11477" s="50"/>
      <c r="J11477" s="50" t="str">
        <f t="shared" si="207"/>
        <v>Masculino</v>
      </c>
    </row>
    <row r="11478" spans="1:10">
      <c r="A11478" t="s">
        <v>18</v>
      </c>
      <c r="B11478" t="s">
        <v>30</v>
      </c>
      <c r="C11478" s="103" t="str">
        <f>+Detalle_Casos[[#This Row],[Día]]&amp;"/"&amp;Detalle_Casos[[#This Row],[Mes]]&amp;"/"&amp;Detalle_Casos[[#This Row],[Año]]</f>
        <v>18/6/2020</v>
      </c>
      <c r="D11478" s="91">
        <v>18</v>
      </c>
      <c r="E11478" s="91">
        <v>6</v>
      </c>
      <c r="F11478" s="91">
        <v>2020</v>
      </c>
      <c r="G11478">
        <v>11480</v>
      </c>
      <c r="H11478" s="50">
        <v>1</v>
      </c>
      <c r="I11478" s="50"/>
      <c r="J11478" s="50" t="str">
        <f t="shared" si="207"/>
        <v>Masculino</v>
      </c>
    </row>
    <row r="11479" spans="1:10">
      <c r="A11479" t="s">
        <v>18</v>
      </c>
      <c r="B11479" t="s">
        <v>30</v>
      </c>
      <c r="C11479" s="103" t="str">
        <f>+Detalle_Casos[[#This Row],[Día]]&amp;"/"&amp;Detalle_Casos[[#This Row],[Mes]]&amp;"/"&amp;Detalle_Casos[[#This Row],[Año]]</f>
        <v>18/6/2020</v>
      </c>
      <c r="D11479" s="91">
        <v>18</v>
      </c>
      <c r="E11479" s="91">
        <v>6</v>
      </c>
      <c r="F11479" s="91">
        <v>2020</v>
      </c>
      <c r="G11479">
        <v>11481</v>
      </c>
      <c r="H11479" s="50">
        <v>1</v>
      </c>
      <c r="I11479" s="50"/>
      <c r="J11479" s="50" t="str">
        <f t="shared" si="207"/>
        <v>Masculino</v>
      </c>
    </row>
    <row r="11480" spans="1:10">
      <c r="A11480" t="s">
        <v>18</v>
      </c>
      <c r="B11480" t="s">
        <v>30</v>
      </c>
      <c r="C11480" s="103" t="str">
        <f>+Detalle_Casos[[#This Row],[Día]]&amp;"/"&amp;Detalle_Casos[[#This Row],[Mes]]&amp;"/"&amp;Detalle_Casos[[#This Row],[Año]]</f>
        <v>18/6/2020</v>
      </c>
      <c r="D11480" s="91">
        <v>18</v>
      </c>
      <c r="E11480" s="91">
        <v>6</v>
      </c>
      <c r="F11480" s="91">
        <v>2020</v>
      </c>
      <c r="G11480">
        <v>11482</v>
      </c>
      <c r="H11480" s="50">
        <v>1</v>
      </c>
      <c r="I11480" s="50"/>
      <c r="J11480" s="50" t="str">
        <f t="shared" si="207"/>
        <v>Masculino</v>
      </c>
    </row>
    <row r="11481" spans="1:10">
      <c r="A11481" t="s">
        <v>18</v>
      </c>
      <c r="B11481" t="s">
        <v>30</v>
      </c>
      <c r="C11481" s="103" t="str">
        <f>+Detalle_Casos[[#This Row],[Día]]&amp;"/"&amp;Detalle_Casos[[#This Row],[Mes]]&amp;"/"&amp;Detalle_Casos[[#This Row],[Año]]</f>
        <v>18/6/2020</v>
      </c>
      <c r="D11481" s="91">
        <v>18</v>
      </c>
      <c r="E11481" s="91">
        <v>6</v>
      </c>
      <c r="F11481" s="91">
        <v>2020</v>
      </c>
      <c r="G11481">
        <v>11483</v>
      </c>
      <c r="H11481" s="50">
        <v>1</v>
      </c>
      <c r="I11481" s="50"/>
      <c r="J11481" s="50" t="str">
        <f t="shared" si="207"/>
        <v>Masculino</v>
      </c>
    </row>
    <row r="11482" spans="1:10">
      <c r="A11482" t="s">
        <v>18</v>
      </c>
      <c r="B11482" t="s">
        <v>30</v>
      </c>
      <c r="C11482" s="103" t="str">
        <f>+Detalle_Casos[[#This Row],[Día]]&amp;"/"&amp;Detalle_Casos[[#This Row],[Mes]]&amp;"/"&amp;Detalle_Casos[[#This Row],[Año]]</f>
        <v>18/6/2020</v>
      </c>
      <c r="D11482" s="91">
        <v>18</v>
      </c>
      <c r="E11482" s="91">
        <v>6</v>
      </c>
      <c r="F11482" s="91">
        <v>2020</v>
      </c>
      <c r="G11482">
        <v>11484</v>
      </c>
      <c r="H11482" s="50">
        <v>1</v>
      </c>
      <c r="I11482" s="50"/>
      <c r="J11482" s="50" t="str">
        <f t="shared" si="207"/>
        <v>Masculino</v>
      </c>
    </row>
    <row r="11483" spans="1:10">
      <c r="A11483" t="s">
        <v>18</v>
      </c>
      <c r="B11483" t="s">
        <v>30</v>
      </c>
      <c r="C11483" s="103" t="str">
        <f>+Detalle_Casos[[#This Row],[Día]]&amp;"/"&amp;Detalle_Casos[[#This Row],[Mes]]&amp;"/"&amp;Detalle_Casos[[#This Row],[Año]]</f>
        <v>18/6/2020</v>
      </c>
      <c r="D11483" s="91">
        <v>18</v>
      </c>
      <c r="E11483" s="91">
        <v>6</v>
      </c>
      <c r="F11483" s="91">
        <v>2020</v>
      </c>
      <c r="G11483">
        <v>11485</v>
      </c>
      <c r="H11483" s="50">
        <v>1</v>
      </c>
      <c r="I11483" s="50"/>
      <c r="J11483" s="50" t="str">
        <f t="shared" si="207"/>
        <v>Masculino</v>
      </c>
    </row>
    <row r="11484" spans="1:10">
      <c r="A11484" t="s">
        <v>18</v>
      </c>
      <c r="B11484" t="s">
        <v>30</v>
      </c>
      <c r="C11484" s="103" t="str">
        <f>+Detalle_Casos[[#This Row],[Día]]&amp;"/"&amp;Detalle_Casos[[#This Row],[Mes]]&amp;"/"&amp;Detalle_Casos[[#This Row],[Año]]</f>
        <v>18/6/2020</v>
      </c>
      <c r="D11484" s="91">
        <v>18</v>
      </c>
      <c r="E11484" s="91">
        <v>6</v>
      </c>
      <c r="F11484" s="91">
        <v>2020</v>
      </c>
      <c r="G11484">
        <v>11486</v>
      </c>
      <c r="H11484" s="50">
        <v>1</v>
      </c>
      <c r="I11484" s="50"/>
      <c r="J11484" s="50" t="str">
        <f t="shared" si="207"/>
        <v>Masculino</v>
      </c>
    </row>
    <row r="11485" spans="1:10">
      <c r="A11485" t="s">
        <v>18</v>
      </c>
      <c r="B11485" t="s">
        <v>30</v>
      </c>
      <c r="C11485" s="103" t="str">
        <f>+Detalle_Casos[[#This Row],[Día]]&amp;"/"&amp;Detalle_Casos[[#This Row],[Mes]]&amp;"/"&amp;Detalle_Casos[[#This Row],[Año]]</f>
        <v>18/6/2020</v>
      </c>
      <c r="D11485" s="91">
        <v>18</v>
      </c>
      <c r="E11485" s="91">
        <v>6</v>
      </c>
      <c r="F11485" s="91">
        <v>2020</v>
      </c>
      <c r="G11485">
        <v>11487</v>
      </c>
      <c r="H11485" s="50">
        <v>1</v>
      </c>
      <c r="I11485" s="50"/>
      <c r="J11485" s="50" t="str">
        <f t="shared" si="207"/>
        <v>Masculino</v>
      </c>
    </row>
    <row r="11486" spans="1:10">
      <c r="A11486" t="s">
        <v>18</v>
      </c>
      <c r="B11486" t="s">
        <v>30</v>
      </c>
      <c r="C11486" s="103" t="str">
        <f>+Detalle_Casos[[#This Row],[Día]]&amp;"/"&amp;Detalle_Casos[[#This Row],[Mes]]&amp;"/"&amp;Detalle_Casos[[#This Row],[Año]]</f>
        <v>18/6/2020</v>
      </c>
      <c r="D11486" s="91">
        <v>18</v>
      </c>
      <c r="E11486" s="91">
        <v>6</v>
      </c>
      <c r="F11486" s="91">
        <v>2020</v>
      </c>
      <c r="G11486">
        <v>11488</v>
      </c>
      <c r="H11486" s="50">
        <v>1</v>
      </c>
      <c r="I11486" s="50"/>
      <c r="J11486" s="50" t="str">
        <f t="shared" si="207"/>
        <v>Masculino</v>
      </c>
    </row>
    <row r="11487" spans="1:10">
      <c r="A11487" t="s">
        <v>18</v>
      </c>
      <c r="B11487" t="s">
        <v>30</v>
      </c>
      <c r="C11487" s="103" t="str">
        <f>+Detalle_Casos[[#This Row],[Día]]&amp;"/"&amp;Detalle_Casos[[#This Row],[Mes]]&amp;"/"&amp;Detalle_Casos[[#This Row],[Año]]</f>
        <v>18/6/2020</v>
      </c>
      <c r="D11487" s="91">
        <v>18</v>
      </c>
      <c r="E11487" s="91">
        <v>6</v>
      </c>
      <c r="F11487" s="91">
        <v>2020</v>
      </c>
      <c r="G11487">
        <v>11489</v>
      </c>
      <c r="H11487" s="50">
        <v>1</v>
      </c>
      <c r="I11487" s="50"/>
      <c r="J11487" s="50" t="str">
        <f t="shared" si="207"/>
        <v>Masculino</v>
      </c>
    </row>
    <row r="11488" spans="1:10">
      <c r="A11488" t="s">
        <v>18</v>
      </c>
      <c r="B11488" t="s">
        <v>30</v>
      </c>
      <c r="C11488" s="103" t="str">
        <f>+Detalle_Casos[[#This Row],[Día]]&amp;"/"&amp;Detalle_Casos[[#This Row],[Mes]]&amp;"/"&amp;Detalle_Casos[[#This Row],[Año]]</f>
        <v>18/6/2020</v>
      </c>
      <c r="D11488" s="91">
        <v>18</v>
      </c>
      <c r="E11488" s="91">
        <v>6</v>
      </c>
      <c r="F11488" s="91">
        <v>2020</v>
      </c>
      <c r="G11488">
        <v>11490</v>
      </c>
      <c r="H11488" s="50">
        <v>1</v>
      </c>
      <c r="I11488" s="50"/>
      <c r="J11488" s="50" t="str">
        <f t="shared" si="207"/>
        <v>Masculino</v>
      </c>
    </row>
    <row r="11489" spans="1:10">
      <c r="A11489" t="s">
        <v>18</v>
      </c>
      <c r="B11489" t="s">
        <v>30</v>
      </c>
      <c r="C11489" s="103" t="str">
        <f>+Detalle_Casos[[#This Row],[Día]]&amp;"/"&amp;Detalle_Casos[[#This Row],[Mes]]&amp;"/"&amp;Detalle_Casos[[#This Row],[Año]]</f>
        <v>18/6/2020</v>
      </c>
      <c r="D11489" s="91">
        <v>18</v>
      </c>
      <c r="E11489" s="91">
        <v>6</v>
      </c>
      <c r="F11489" s="91">
        <v>2020</v>
      </c>
      <c r="G11489">
        <v>11491</v>
      </c>
      <c r="H11489" s="50">
        <v>1</v>
      </c>
      <c r="I11489" s="50"/>
      <c r="J11489" s="50" t="str">
        <f t="shared" si="207"/>
        <v>Masculino</v>
      </c>
    </row>
    <row r="11490" spans="1:10">
      <c r="A11490" t="s">
        <v>18</v>
      </c>
      <c r="B11490" t="s">
        <v>30</v>
      </c>
      <c r="C11490" s="103" t="str">
        <f>+Detalle_Casos[[#This Row],[Día]]&amp;"/"&amp;Detalle_Casos[[#This Row],[Mes]]&amp;"/"&amp;Detalle_Casos[[#This Row],[Año]]</f>
        <v>18/6/2020</v>
      </c>
      <c r="D11490" s="91">
        <v>18</v>
      </c>
      <c r="E11490" s="91">
        <v>6</v>
      </c>
      <c r="F11490" s="91">
        <v>2020</v>
      </c>
      <c r="G11490">
        <v>11492</v>
      </c>
      <c r="H11490" s="50">
        <v>1</v>
      </c>
      <c r="I11490" s="50"/>
      <c r="J11490" s="50" t="str">
        <f t="shared" si="207"/>
        <v>Masculino</v>
      </c>
    </row>
    <row r="11491" spans="1:10">
      <c r="A11491" t="s">
        <v>18</v>
      </c>
      <c r="B11491" t="s">
        <v>30</v>
      </c>
      <c r="C11491" s="103" t="str">
        <f>+Detalle_Casos[[#This Row],[Día]]&amp;"/"&amp;Detalle_Casos[[#This Row],[Mes]]&amp;"/"&amp;Detalle_Casos[[#This Row],[Año]]</f>
        <v>18/6/2020</v>
      </c>
      <c r="D11491" s="91">
        <v>18</v>
      </c>
      <c r="E11491" s="91">
        <v>6</v>
      </c>
      <c r="F11491" s="91">
        <v>2020</v>
      </c>
      <c r="G11491">
        <v>11493</v>
      </c>
      <c r="H11491" s="50">
        <v>1</v>
      </c>
      <c r="I11491" s="50"/>
      <c r="J11491" s="50" t="str">
        <f t="shared" si="207"/>
        <v>Masculino</v>
      </c>
    </row>
    <row r="11492" spans="1:10">
      <c r="A11492" t="s">
        <v>18</v>
      </c>
      <c r="B11492" t="s">
        <v>30</v>
      </c>
      <c r="C11492" s="103" t="str">
        <f>+Detalle_Casos[[#This Row],[Día]]&amp;"/"&amp;Detalle_Casos[[#This Row],[Mes]]&amp;"/"&amp;Detalle_Casos[[#This Row],[Año]]</f>
        <v>18/6/2020</v>
      </c>
      <c r="D11492" s="91">
        <v>18</v>
      </c>
      <c r="E11492" s="91">
        <v>6</v>
      </c>
      <c r="F11492" s="91">
        <v>2020</v>
      </c>
      <c r="G11492">
        <v>11494</v>
      </c>
      <c r="H11492" s="50">
        <v>1</v>
      </c>
      <c r="I11492" s="50"/>
      <c r="J11492" s="50" t="str">
        <f t="shared" si="207"/>
        <v>Masculino</v>
      </c>
    </row>
    <row r="11493" spans="1:10">
      <c r="A11493" t="s">
        <v>18</v>
      </c>
      <c r="B11493" t="s">
        <v>30</v>
      </c>
      <c r="C11493" s="103" t="str">
        <f>+Detalle_Casos[[#This Row],[Día]]&amp;"/"&amp;Detalle_Casos[[#This Row],[Mes]]&amp;"/"&amp;Detalle_Casos[[#This Row],[Año]]</f>
        <v>18/6/2020</v>
      </c>
      <c r="D11493" s="91">
        <v>18</v>
      </c>
      <c r="E11493" s="91">
        <v>6</v>
      </c>
      <c r="F11493" s="91">
        <v>2020</v>
      </c>
      <c r="G11493">
        <v>11495</v>
      </c>
      <c r="H11493" s="50">
        <v>1</v>
      </c>
      <c r="I11493" s="50"/>
      <c r="J11493" s="50" t="str">
        <f t="shared" si="207"/>
        <v>Masculino</v>
      </c>
    </row>
    <row r="11494" spans="1:10">
      <c r="A11494" t="s">
        <v>18</v>
      </c>
      <c r="B11494" t="s">
        <v>30</v>
      </c>
      <c r="C11494" s="103" t="str">
        <f>+Detalle_Casos[[#This Row],[Día]]&amp;"/"&amp;Detalle_Casos[[#This Row],[Mes]]&amp;"/"&amp;Detalle_Casos[[#This Row],[Año]]</f>
        <v>18/6/2020</v>
      </c>
      <c r="D11494" s="91">
        <v>18</v>
      </c>
      <c r="E11494" s="91">
        <v>6</v>
      </c>
      <c r="F11494" s="91">
        <v>2020</v>
      </c>
      <c r="G11494">
        <v>11496</v>
      </c>
      <c r="H11494" s="50">
        <v>1</v>
      </c>
      <c r="I11494" s="50"/>
      <c r="J11494" s="50" t="str">
        <f t="shared" si="207"/>
        <v>Masculino</v>
      </c>
    </row>
    <row r="11495" spans="1:10">
      <c r="A11495" t="s">
        <v>18</v>
      </c>
      <c r="B11495" t="s">
        <v>30</v>
      </c>
      <c r="C11495" s="103" t="str">
        <f>+Detalle_Casos[[#This Row],[Día]]&amp;"/"&amp;Detalle_Casos[[#This Row],[Mes]]&amp;"/"&amp;Detalle_Casos[[#This Row],[Año]]</f>
        <v>18/6/2020</v>
      </c>
      <c r="D11495" s="91">
        <v>18</v>
      </c>
      <c r="E11495" s="91">
        <v>6</v>
      </c>
      <c r="F11495" s="91">
        <v>2020</v>
      </c>
      <c r="G11495">
        <v>11497</v>
      </c>
      <c r="H11495" s="50">
        <v>1</v>
      </c>
      <c r="I11495" s="50"/>
      <c r="J11495" s="50" t="str">
        <f t="shared" si="207"/>
        <v>Masculino</v>
      </c>
    </row>
    <row r="11496" spans="1:10">
      <c r="A11496" t="s">
        <v>18</v>
      </c>
      <c r="B11496" t="s">
        <v>30</v>
      </c>
      <c r="C11496" s="103" t="str">
        <f>+Detalle_Casos[[#This Row],[Día]]&amp;"/"&amp;Detalle_Casos[[#This Row],[Mes]]&amp;"/"&amp;Detalle_Casos[[#This Row],[Año]]</f>
        <v>18/6/2020</v>
      </c>
      <c r="D11496" s="91">
        <v>18</v>
      </c>
      <c r="E11496" s="91">
        <v>6</v>
      </c>
      <c r="F11496" s="91">
        <v>2020</v>
      </c>
      <c r="G11496">
        <v>11498</v>
      </c>
      <c r="H11496" s="50">
        <v>1</v>
      </c>
      <c r="I11496" s="50"/>
      <c r="J11496" s="50" t="str">
        <f t="shared" si="207"/>
        <v>Masculino</v>
      </c>
    </row>
    <row r="11497" spans="1:10">
      <c r="A11497" t="s">
        <v>18</v>
      </c>
      <c r="B11497" t="s">
        <v>30</v>
      </c>
      <c r="C11497" s="103" t="str">
        <f>+Detalle_Casos[[#This Row],[Día]]&amp;"/"&amp;Detalle_Casos[[#This Row],[Mes]]&amp;"/"&amp;Detalle_Casos[[#This Row],[Año]]</f>
        <v>18/6/2020</v>
      </c>
      <c r="D11497" s="91">
        <v>18</v>
      </c>
      <c r="E11497" s="91">
        <v>6</v>
      </c>
      <c r="F11497" s="91">
        <v>2020</v>
      </c>
      <c r="G11497">
        <v>11499</v>
      </c>
      <c r="H11497" s="50">
        <v>1</v>
      </c>
      <c r="I11497" s="50"/>
      <c r="J11497" s="50" t="str">
        <f t="shared" si="207"/>
        <v>Masculino</v>
      </c>
    </row>
    <row r="11498" spans="1:10">
      <c r="A11498" t="s">
        <v>18</v>
      </c>
      <c r="B11498" t="s">
        <v>30</v>
      </c>
      <c r="C11498" s="103" t="str">
        <f>+Detalle_Casos[[#This Row],[Día]]&amp;"/"&amp;Detalle_Casos[[#This Row],[Mes]]&amp;"/"&amp;Detalle_Casos[[#This Row],[Año]]</f>
        <v>18/6/2020</v>
      </c>
      <c r="D11498" s="91">
        <v>18</v>
      </c>
      <c r="E11498" s="91">
        <v>6</v>
      </c>
      <c r="F11498" s="91">
        <v>2020</v>
      </c>
      <c r="G11498">
        <v>11500</v>
      </c>
      <c r="H11498" s="50">
        <v>1</v>
      </c>
      <c r="I11498" s="50"/>
      <c r="J11498" s="50" t="str">
        <f t="shared" si="207"/>
        <v>Masculino</v>
      </c>
    </row>
    <row r="11499" spans="1:10">
      <c r="A11499" t="s">
        <v>18</v>
      </c>
      <c r="B11499" t="s">
        <v>30</v>
      </c>
      <c r="C11499" s="103" t="str">
        <f>+Detalle_Casos[[#This Row],[Día]]&amp;"/"&amp;Detalle_Casos[[#This Row],[Mes]]&amp;"/"&amp;Detalle_Casos[[#This Row],[Año]]</f>
        <v>18/6/2020</v>
      </c>
      <c r="D11499" s="91">
        <v>18</v>
      </c>
      <c r="E11499" s="91">
        <v>6</v>
      </c>
      <c r="F11499" s="91">
        <v>2020</v>
      </c>
      <c r="G11499">
        <v>11501</v>
      </c>
      <c r="H11499" s="50">
        <v>1</v>
      </c>
      <c r="I11499" s="50"/>
      <c r="J11499" s="50" t="str">
        <f t="shared" si="207"/>
        <v>Masculino</v>
      </c>
    </row>
    <row r="11500" spans="1:10">
      <c r="A11500" t="s">
        <v>18</v>
      </c>
      <c r="B11500" t="s">
        <v>30</v>
      </c>
      <c r="C11500" s="103" t="str">
        <f>+Detalle_Casos[[#This Row],[Día]]&amp;"/"&amp;Detalle_Casos[[#This Row],[Mes]]&amp;"/"&amp;Detalle_Casos[[#This Row],[Año]]</f>
        <v>18/6/2020</v>
      </c>
      <c r="D11500" s="91">
        <v>18</v>
      </c>
      <c r="E11500" s="91">
        <v>6</v>
      </c>
      <c r="F11500" s="91">
        <v>2020</v>
      </c>
      <c r="G11500">
        <v>11502</v>
      </c>
      <c r="H11500" s="50">
        <v>1</v>
      </c>
      <c r="I11500" s="50"/>
      <c r="J11500" s="50" t="str">
        <f t="shared" si="207"/>
        <v>Masculino</v>
      </c>
    </row>
    <row r="11501" spans="1:10">
      <c r="A11501" t="s">
        <v>18</v>
      </c>
      <c r="B11501" t="s">
        <v>30</v>
      </c>
      <c r="C11501" s="103" t="str">
        <f>+Detalle_Casos[[#This Row],[Día]]&amp;"/"&amp;Detalle_Casos[[#This Row],[Mes]]&amp;"/"&amp;Detalle_Casos[[#This Row],[Año]]</f>
        <v>18/6/2020</v>
      </c>
      <c r="D11501" s="91">
        <v>18</v>
      </c>
      <c r="E11501" s="91">
        <v>6</v>
      </c>
      <c r="F11501" s="91">
        <v>2020</v>
      </c>
      <c r="G11501">
        <v>11503</v>
      </c>
      <c r="H11501" s="50">
        <v>1</v>
      </c>
      <c r="I11501" s="50"/>
      <c r="J11501" s="50" t="str">
        <f t="shared" si="207"/>
        <v>Masculino</v>
      </c>
    </row>
    <row r="11502" spans="1:10">
      <c r="A11502" t="s">
        <v>18</v>
      </c>
      <c r="B11502" t="s">
        <v>30</v>
      </c>
      <c r="C11502" s="103" t="str">
        <f>+Detalle_Casos[[#This Row],[Día]]&amp;"/"&amp;Detalle_Casos[[#This Row],[Mes]]&amp;"/"&amp;Detalle_Casos[[#This Row],[Año]]</f>
        <v>18/6/2020</v>
      </c>
      <c r="D11502" s="91">
        <v>18</v>
      </c>
      <c r="E11502" s="91">
        <v>6</v>
      </c>
      <c r="F11502" s="91">
        <v>2020</v>
      </c>
      <c r="G11502">
        <v>11504</v>
      </c>
      <c r="H11502" s="50">
        <v>1</v>
      </c>
      <c r="I11502" s="50"/>
      <c r="J11502" s="50" t="str">
        <f t="shared" si="207"/>
        <v>Masculino</v>
      </c>
    </row>
    <row r="11503" spans="1:10">
      <c r="A11503" t="s">
        <v>18</v>
      </c>
      <c r="B11503" t="s">
        <v>30</v>
      </c>
      <c r="C11503" s="103" t="str">
        <f>+Detalle_Casos[[#This Row],[Día]]&amp;"/"&amp;Detalle_Casos[[#This Row],[Mes]]&amp;"/"&amp;Detalle_Casos[[#This Row],[Año]]</f>
        <v>18/6/2020</v>
      </c>
      <c r="D11503" s="91">
        <v>18</v>
      </c>
      <c r="E11503" s="91">
        <v>6</v>
      </c>
      <c r="F11503" s="91">
        <v>2020</v>
      </c>
      <c r="G11503">
        <v>11505</v>
      </c>
      <c r="H11503" s="50">
        <v>1</v>
      </c>
      <c r="I11503" s="50"/>
      <c r="J11503" s="50" t="str">
        <f t="shared" si="207"/>
        <v>Masculino</v>
      </c>
    </row>
    <row r="11504" spans="1:10">
      <c r="A11504" t="s">
        <v>18</v>
      </c>
      <c r="B11504" t="s">
        <v>30</v>
      </c>
      <c r="C11504" s="103" t="str">
        <f>+Detalle_Casos[[#This Row],[Día]]&amp;"/"&amp;Detalle_Casos[[#This Row],[Mes]]&amp;"/"&amp;Detalle_Casos[[#This Row],[Año]]</f>
        <v>18/6/2020</v>
      </c>
      <c r="D11504" s="91">
        <v>18</v>
      </c>
      <c r="E11504" s="91">
        <v>6</v>
      </c>
      <c r="F11504" s="91">
        <v>2020</v>
      </c>
      <c r="G11504">
        <v>11506</v>
      </c>
      <c r="H11504" s="50">
        <v>1</v>
      </c>
      <c r="I11504" s="50"/>
      <c r="J11504" s="50" t="str">
        <f t="shared" si="207"/>
        <v>Masculino</v>
      </c>
    </row>
    <row r="11505" spans="1:10">
      <c r="A11505" t="s">
        <v>18</v>
      </c>
      <c r="B11505" t="s">
        <v>30</v>
      </c>
      <c r="C11505" s="103" t="str">
        <f>+Detalle_Casos[[#This Row],[Día]]&amp;"/"&amp;Detalle_Casos[[#This Row],[Mes]]&amp;"/"&amp;Detalle_Casos[[#This Row],[Año]]</f>
        <v>18/6/2020</v>
      </c>
      <c r="D11505" s="91">
        <v>18</v>
      </c>
      <c r="E11505" s="91">
        <v>6</v>
      </c>
      <c r="F11505" s="91">
        <v>2020</v>
      </c>
      <c r="G11505">
        <v>11507</v>
      </c>
      <c r="H11505" s="50">
        <v>1</v>
      </c>
      <c r="I11505" s="50"/>
      <c r="J11505" s="50" t="str">
        <f t="shared" si="207"/>
        <v>Masculino</v>
      </c>
    </row>
    <row r="11506" spans="1:10">
      <c r="A11506" t="s">
        <v>18</v>
      </c>
      <c r="B11506" t="s">
        <v>30</v>
      </c>
      <c r="C11506" s="103" t="str">
        <f>+Detalle_Casos[[#This Row],[Día]]&amp;"/"&amp;Detalle_Casos[[#This Row],[Mes]]&amp;"/"&amp;Detalle_Casos[[#This Row],[Año]]</f>
        <v>18/6/2020</v>
      </c>
      <c r="D11506" s="91">
        <v>18</v>
      </c>
      <c r="E11506" s="91">
        <v>6</v>
      </c>
      <c r="F11506" s="91">
        <v>2020</v>
      </c>
      <c r="G11506">
        <v>11508</v>
      </c>
      <c r="H11506" s="50">
        <v>1</v>
      </c>
      <c r="I11506" s="50"/>
      <c r="J11506" s="50" t="str">
        <f t="shared" si="207"/>
        <v>Masculino</v>
      </c>
    </row>
    <row r="11507" spans="1:10">
      <c r="A11507" t="s">
        <v>18</v>
      </c>
      <c r="B11507" t="s">
        <v>30</v>
      </c>
      <c r="C11507" s="103" t="str">
        <f>+Detalle_Casos[[#This Row],[Día]]&amp;"/"&amp;Detalle_Casos[[#This Row],[Mes]]&amp;"/"&amp;Detalle_Casos[[#This Row],[Año]]</f>
        <v>18/6/2020</v>
      </c>
      <c r="D11507" s="91">
        <v>18</v>
      </c>
      <c r="E11507" s="91">
        <v>6</v>
      </c>
      <c r="F11507" s="91">
        <v>2020</v>
      </c>
      <c r="G11507">
        <v>11509</v>
      </c>
      <c r="H11507" s="50">
        <v>1</v>
      </c>
      <c r="I11507" s="50"/>
      <c r="J11507" s="50" t="str">
        <f t="shared" ref="J11507:J11570" si="208">+IF(H11507=1,"Masculino","Femenino")</f>
        <v>Masculino</v>
      </c>
    </row>
    <row r="11508" spans="1:10">
      <c r="A11508" t="s">
        <v>18</v>
      </c>
      <c r="B11508" t="s">
        <v>30</v>
      </c>
      <c r="C11508" s="103" t="str">
        <f>+Detalle_Casos[[#This Row],[Día]]&amp;"/"&amp;Detalle_Casos[[#This Row],[Mes]]&amp;"/"&amp;Detalle_Casos[[#This Row],[Año]]</f>
        <v>18/6/2020</v>
      </c>
      <c r="D11508" s="91">
        <v>18</v>
      </c>
      <c r="E11508" s="91">
        <v>6</v>
      </c>
      <c r="F11508" s="91">
        <v>2020</v>
      </c>
      <c r="G11508">
        <v>11510</v>
      </c>
      <c r="H11508" s="50">
        <v>1</v>
      </c>
      <c r="I11508" s="50"/>
      <c r="J11508" s="50" t="str">
        <f t="shared" si="208"/>
        <v>Masculino</v>
      </c>
    </row>
    <row r="11509" spans="1:10">
      <c r="A11509" t="s">
        <v>18</v>
      </c>
      <c r="B11509" t="s">
        <v>30</v>
      </c>
      <c r="C11509" s="103" t="str">
        <f>+Detalle_Casos[[#This Row],[Día]]&amp;"/"&amp;Detalle_Casos[[#This Row],[Mes]]&amp;"/"&amp;Detalle_Casos[[#This Row],[Año]]</f>
        <v>18/6/2020</v>
      </c>
      <c r="D11509" s="91">
        <v>18</v>
      </c>
      <c r="E11509" s="91">
        <v>6</v>
      </c>
      <c r="F11509" s="91">
        <v>2020</v>
      </c>
      <c r="G11509">
        <v>11511</v>
      </c>
      <c r="H11509" s="50">
        <v>1</v>
      </c>
      <c r="I11509" s="50"/>
      <c r="J11509" s="50" t="str">
        <f t="shared" si="208"/>
        <v>Masculino</v>
      </c>
    </row>
    <row r="11510" spans="1:10">
      <c r="A11510" t="s">
        <v>18</v>
      </c>
      <c r="B11510" t="s">
        <v>30</v>
      </c>
      <c r="C11510" s="103" t="str">
        <f>+Detalle_Casos[[#This Row],[Día]]&amp;"/"&amp;Detalle_Casos[[#This Row],[Mes]]&amp;"/"&amp;Detalle_Casos[[#This Row],[Año]]</f>
        <v>18/6/2020</v>
      </c>
      <c r="D11510" s="91">
        <v>18</v>
      </c>
      <c r="E11510" s="91">
        <v>6</v>
      </c>
      <c r="F11510" s="91">
        <v>2020</v>
      </c>
      <c r="G11510">
        <v>11512</v>
      </c>
      <c r="H11510" s="50">
        <v>1</v>
      </c>
      <c r="I11510" s="50"/>
      <c r="J11510" s="50" t="str">
        <f t="shared" si="208"/>
        <v>Masculino</v>
      </c>
    </row>
    <row r="11511" spans="1:10">
      <c r="A11511" t="s">
        <v>18</v>
      </c>
      <c r="B11511" t="s">
        <v>30</v>
      </c>
      <c r="C11511" s="103" t="str">
        <f>+Detalle_Casos[[#This Row],[Día]]&amp;"/"&amp;Detalle_Casos[[#This Row],[Mes]]&amp;"/"&amp;Detalle_Casos[[#This Row],[Año]]</f>
        <v>18/6/2020</v>
      </c>
      <c r="D11511" s="91">
        <v>18</v>
      </c>
      <c r="E11511" s="91">
        <v>6</v>
      </c>
      <c r="F11511" s="91">
        <v>2020</v>
      </c>
      <c r="G11511">
        <v>11513</v>
      </c>
      <c r="H11511" s="50">
        <v>1</v>
      </c>
      <c r="I11511" s="50"/>
      <c r="J11511" s="50" t="str">
        <f t="shared" si="208"/>
        <v>Masculino</v>
      </c>
    </row>
    <row r="11512" spans="1:10">
      <c r="A11512" t="s">
        <v>18</v>
      </c>
      <c r="B11512" t="s">
        <v>30</v>
      </c>
      <c r="C11512" s="103" t="str">
        <f>+Detalle_Casos[[#This Row],[Día]]&amp;"/"&amp;Detalle_Casos[[#This Row],[Mes]]&amp;"/"&amp;Detalle_Casos[[#This Row],[Año]]</f>
        <v>18/6/2020</v>
      </c>
      <c r="D11512" s="91">
        <v>18</v>
      </c>
      <c r="E11512" s="91">
        <v>6</v>
      </c>
      <c r="F11512" s="91">
        <v>2020</v>
      </c>
      <c r="G11512">
        <v>11514</v>
      </c>
      <c r="H11512" s="50">
        <v>1</v>
      </c>
      <c r="I11512" s="50"/>
      <c r="J11512" s="50" t="str">
        <f t="shared" si="208"/>
        <v>Masculino</v>
      </c>
    </row>
    <row r="11513" spans="1:10">
      <c r="A11513" t="s">
        <v>18</v>
      </c>
      <c r="B11513" t="s">
        <v>30</v>
      </c>
      <c r="C11513" s="103" t="str">
        <f>+Detalle_Casos[[#This Row],[Día]]&amp;"/"&amp;Detalle_Casos[[#This Row],[Mes]]&amp;"/"&amp;Detalle_Casos[[#This Row],[Año]]</f>
        <v>18/6/2020</v>
      </c>
      <c r="D11513" s="91">
        <v>18</v>
      </c>
      <c r="E11513" s="91">
        <v>6</v>
      </c>
      <c r="F11513" s="91">
        <v>2020</v>
      </c>
      <c r="G11513">
        <v>11515</v>
      </c>
      <c r="H11513" s="50">
        <v>1</v>
      </c>
      <c r="I11513" s="50"/>
      <c r="J11513" s="50" t="str">
        <f t="shared" si="208"/>
        <v>Masculino</v>
      </c>
    </row>
    <row r="11514" spans="1:10">
      <c r="A11514" t="s">
        <v>18</v>
      </c>
      <c r="B11514" t="s">
        <v>30</v>
      </c>
      <c r="C11514" s="103" t="str">
        <f>+Detalle_Casos[[#This Row],[Día]]&amp;"/"&amp;Detalle_Casos[[#This Row],[Mes]]&amp;"/"&amp;Detalle_Casos[[#This Row],[Año]]</f>
        <v>18/6/2020</v>
      </c>
      <c r="D11514" s="91">
        <v>18</v>
      </c>
      <c r="E11514" s="91">
        <v>6</v>
      </c>
      <c r="F11514" s="91">
        <v>2020</v>
      </c>
      <c r="G11514">
        <v>11516</v>
      </c>
      <c r="H11514" s="50">
        <v>1</v>
      </c>
      <c r="I11514" s="50"/>
      <c r="J11514" s="50" t="str">
        <f t="shared" si="208"/>
        <v>Masculino</v>
      </c>
    </row>
    <row r="11515" spans="1:10">
      <c r="A11515" t="s">
        <v>18</v>
      </c>
      <c r="B11515" t="s">
        <v>30</v>
      </c>
      <c r="C11515" s="103" t="str">
        <f>+Detalle_Casos[[#This Row],[Día]]&amp;"/"&amp;Detalle_Casos[[#This Row],[Mes]]&amp;"/"&amp;Detalle_Casos[[#This Row],[Año]]</f>
        <v>18/6/2020</v>
      </c>
      <c r="D11515" s="91">
        <v>18</v>
      </c>
      <c r="E11515" s="91">
        <v>6</v>
      </c>
      <c r="F11515" s="91">
        <v>2020</v>
      </c>
      <c r="G11515">
        <v>11517</v>
      </c>
      <c r="H11515" s="50">
        <v>1</v>
      </c>
      <c r="I11515" s="50"/>
      <c r="J11515" s="50" t="str">
        <f t="shared" si="208"/>
        <v>Masculino</v>
      </c>
    </row>
    <row r="11516" spans="1:10">
      <c r="A11516" t="s">
        <v>18</v>
      </c>
      <c r="B11516" t="s">
        <v>30</v>
      </c>
      <c r="C11516" s="103" t="str">
        <f>+Detalle_Casos[[#This Row],[Día]]&amp;"/"&amp;Detalle_Casos[[#This Row],[Mes]]&amp;"/"&amp;Detalle_Casos[[#This Row],[Año]]</f>
        <v>18/6/2020</v>
      </c>
      <c r="D11516" s="91">
        <v>18</v>
      </c>
      <c r="E11516" s="91">
        <v>6</v>
      </c>
      <c r="F11516" s="91">
        <v>2020</v>
      </c>
      <c r="G11516">
        <v>11518</v>
      </c>
      <c r="H11516" s="50">
        <v>1</v>
      </c>
      <c r="I11516" s="50"/>
      <c r="J11516" s="50" t="str">
        <f t="shared" si="208"/>
        <v>Masculino</v>
      </c>
    </row>
    <row r="11517" spans="1:10">
      <c r="A11517" t="s">
        <v>18</v>
      </c>
      <c r="B11517" t="s">
        <v>30</v>
      </c>
      <c r="C11517" s="103" t="str">
        <f>+Detalle_Casos[[#This Row],[Día]]&amp;"/"&amp;Detalle_Casos[[#This Row],[Mes]]&amp;"/"&amp;Detalle_Casos[[#This Row],[Año]]</f>
        <v>18/6/2020</v>
      </c>
      <c r="D11517" s="91">
        <v>18</v>
      </c>
      <c r="E11517" s="91">
        <v>6</v>
      </c>
      <c r="F11517" s="91">
        <v>2020</v>
      </c>
      <c r="G11517">
        <v>11519</v>
      </c>
      <c r="H11517" s="50">
        <v>1</v>
      </c>
      <c r="I11517" s="50"/>
      <c r="J11517" s="50" t="str">
        <f t="shared" si="208"/>
        <v>Masculino</v>
      </c>
    </row>
    <row r="11518" spans="1:10">
      <c r="A11518" t="s">
        <v>18</v>
      </c>
      <c r="B11518" t="s">
        <v>30</v>
      </c>
      <c r="C11518" s="103" t="str">
        <f>+Detalle_Casos[[#This Row],[Día]]&amp;"/"&amp;Detalle_Casos[[#This Row],[Mes]]&amp;"/"&amp;Detalle_Casos[[#This Row],[Año]]</f>
        <v>18/6/2020</v>
      </c>
      <c r="D11518" s="91">
        <v>18</v>
      </c>
      <c r="E11518" s="91">
        <v>6</v>
      </c>
      <c r="F11518" s="91">
        <v>2020</v>
      </c>
      <c r="G11518">
        <v>11520</v>
      </c>
      <c r="H11518" s="50">
        <v>1</v>
      </c>
      <c r="I11518" s="50"/>
      <c r="J11518" s="50" t="str">
        <f t="shared" si="208"/>
        <v>Masculino</v>
      </c>
    </row>
    <row r="11519" spans="1:10">
      <c r="A11519" t="s">
        <v>18</v>
      </c>
      <c r="B11519" t="s">
        <v>30</v>
      </c>
      <c r="C11519" s="103" t="str">
        <f>+Detalle_Casos[[#This Row],[Día]]&amp;"/"&amp;Detalle_Casos[[#This Row],[Mes]]&amp;"/"&amp;Detalle_Casos[[#This Row],[Año]]</f>
        <v>18/6/2020</v>
      </c>
      <c r="D11519" s="91">
        <v>18</v>
      </c>
      <c r="E11519" s="91">
        <v>6</v>
      </c>
      <c r="F11519" s="91">
        <v>2020</v>
      </c>
      <c r="G11519">
        <v>11521</v>
      </c>
      <c r="H11519" s="50">
        <v>1</v>
      </c>
      <c r="I11519" s="50"/>
      <c r="J11519" s="50" t="str">
        <f t="shared" si="208"/>
        <v>Masculino</v>
      </c>
    </row>
    <row r="11520" spans="1:10">
      <c r="A11520" t="s">
        <v>18</v>
      </c>
      <c r="B11520" t="s">
        <v>30</v>
      </c>
      <c r="C11520" s="103" t="str">
        <f>+Detalle_Casos[[#This Row],[Día]]&amp;"/"&amp;Detalle_Casos[[#This Row],[Mes]]&amp;"/"&amp;Detalle_Casos[[#This Row],[Año]]</f>
        <v>18/6/2020</v>
      </c>
      <c r="D11520" s="91">
        <v>18</v>
      </c>
      <c r="E11520" s="91">
        <v>6</v>
      </c>
      <c r="F11520" s="91">
        <v>2020</v>
      </c>
      <c r="G11520">
        <v>11522</v>
      </c>
      <c r="H11520" s="50">
        <v>1</v>
      </c>
      <c r="I11520" s="50"/>
      <c r="J11520" s="50" t="str">
        <f t="shared" si="208"/>
        <v>Masculino</v>
      </c>
    </row>
    <row r="11521" spans="1:10">
      <c r="A11521" t="s">
        <v>18</v>
      </c>
      <c r="B11521" t="s">
        <v>30</v>
      </c>
      <c r="C11521" s="103" t="str">
        <f>+Detalle_Casos[[#This Row],[Día]]&amp;"/"&amp;Detalle_Casos[[#This Row],[Mes]]&amp;"/"&amp;Detalle_Casos[[#This Row],[Año]]</f>
        <v>18/6/2020</v>
      </c>
      <c r="D11521" s="91">
        <v>18</v>
      </c>
      <c r="E11521" s="91">
        <v>6</v>
      </c>
      <c r="F11521" s="91">
        <v>2020</v>
      </c>
      <c r="G11521">
        <v>11523</v>
      </c>
      <c r="H11521" s="50">
        <v>1</v>
      </c>
      <c r="I11521" s="50"/>
      <c r="J11521" s="50" t="str">
        <f t="shared" si="208"/>
        <v>Masculino</v>
      </c>
    </row>
    <row r="11522" spans="1:10">
      <c r="A11522" t="s">
        <v>18</v>
      </c>
      <c r="B11522" t="s">
        <v>30</v>
      </c>
      <c r="C11522" s="103" t="str">
        <f>+Detalle_Casos[[#This Row],[Día]]&amp;"/"&amp;Detalle_Casos[[#This Row],[Mes]]&amp;"/"&amp;Detalle_Casos[[#This Row],[Año]]</f>
        <v>18/6/2020</v>
      </c>
      <c r="D11522" s="91">
        <v>18</v>
      </c>
      <c r="E11522" s="91">
        <v>6</v>
      </c>
      <c r="F11522" s="91">
        <v>2020</v>
      </c>
      <c r="G11522">
        <v>11524</v>
      </c>
      <c r="H11522" s="50">
        <v>1</v>
      </c>
      <c r="I11522" s="50"/>
      <c r="J11522" s="50" t="str">
        <f t="shared" si="208"/>
        <v>Masculino</v>
      </c>
    </row>
    <row r="11523" spans="1:10">
      <c r="A11523" t="s">
        <v>18</v>
      </c>
      <c r="B11523" t="s">
        <v>30</v>
      </c>
      <c r="C11523" s="103" t="str">
        <f>+Detalle_Casos[[#This Row],[Día]]&amp;"/"&amp;Detalle_Casos[[#This Row],[Mes]]&amp;"/"&amp;Detalle_Casos[[#This Row],[Año]]</f>
        <v>18/6/2020</v>
      </c>
      <c r="D11523" s="91">
        <v>18</v>
      </c>
      <c r="E11523" s="91">
        <v>6</v>
      </c>
      <c r="F11523" s="91">
        <v>2020</v>
      </c>
      <c r="G11523">
        <v>11525</v>
      </c>
      <c r="H11523" s="50">
        <v>1</v>
      </c>
      <c r="I11523" s="50"/>
      <c r="J11523" s="50" t="str">
        <f t="shared" si="208"/>
        <v>Masculino</v>
      </c>
    </row>
    <row r="11524" spans="1:10">
      <c r="A11524" t="s">
        <v>18</v>
      </c>
      <c r="B11524" t="s">
        <v>30</v>
      </c>
      <c r="C11524" s="103" t="str">
        <f>+Detalle_Casos[[#This Row],[Día]]&amp;"/"&amp;Detalle_Casos[[#This Row],[Mes]]&amp;"/"&amp;Detalle_Casos[[#This Row],[Año]]</f>
        <v>18/6/2020</v>
      </c>
      <c r="D11524" s="91">
        <v>18</v>
      </c>
      <c r="E11524" s="91">
        <v>6</v>
      </c>
      <c r="F11524" s="91">
        <v>2020</v>
      </c>
      <c r="G11524">
        <v>11526</v>
      </c>
      <c r="H11524" s="50">
        <v>1</v>
      </c>
      <c r="I11524" s="50"/>
      <c r="J11524" s="50" t="str">
        <f t="shared" si="208"/>
        <v>Masculino</v>
      </c>
    </row>
    <row r="11525" spans="1:10">
      <c r="A11525" t="s">
        <v>18</v>
      </c>
      <c r="B11525" t="s">
        <v>30</v>
      </c>
      <c r="C11525" s="103" t="str">
        <f>+Detalle_Casos[[#This Row],[Día]]&amp;"/"&amp;Detalle_Casos[[#This Row],[Mes]]&amp;"/"&amp;Detalle_Casos[[#This Row],[Año]]</f>
        <v>18/6/2020</v>
      </c>
      <c r="D11525" s="91">
        <v>18</v>
      </c>
      <c r="E11525" s="91">
        <v>6</v>
      </c>
      <c r="F11525" s="91">
        <v>2020</v>
      </c>
      <c r="G11525">
        <v>11527</v>
      </c>
      <c r="H11525" s="50">
        <v>1</v>
      </c>
      <c r="I11525" s="50"/>
      <c r="J11525" s="50" t="str">
        <f t="shared" si="208"/>
        <v>Masculino</v>
      </c>
    </row>
    <row r="11526" spans="1:10">
      <c r="A11526" t="s">
        <v>18</v>
      </c>
      <c r="B11526" t="s">
        <v>30</v>
      </c>
      <c r="C11526" s="103" t="str">
        <f>+Detalle_Casos[[#This Row],[Día]]&amp;"/"&amp;Detalle_Casos[[#This Row],[Mes]]&amp;"/"&amp;Detalle_Casos[[#This Row],[Año]]</f>
        <v>18/6/2020</v>
      </c>
      <c r="D11526" s="91">
        <v>18</v>
      </c>
      <c r="E11526" s="91">
        <v>6</v>
      </c>
      <c r="F11526" s="91">
        <v>2020</v>
      </c>
      <c r="G11526">
        <v>11528</v>
      </c>
      <c r="H11526" s="50">
        <v>1</v>
      </c>
      <c r="I11526" s="50"/>
      <c r="J11526" s="50" t="str">
        <f t="shared" si="208"/>
        <v>Masculino</v>
      </c>
    </row>
    <row r="11527" spans="1:10">
      <c r="A11527" t="s">
        <v>18</v>
      </c>
      <c r="B11527" t="s">
        <v>30</v>
      </c>
      <c r="C11527" s="103" t="str">
        <f>+Detalle_Casos[[#This Row],[Día]]&amp;"/"&amp;Detalle_Casos[[#This Row],[Mes]]&amp;"/"&amp;Detalle_Casos[[#This Row],[Año]]</f>
        <v>18/6/2020</v>
      </c>
      <c r="D11527" s="91">
        <v>18</v>
      </c>
      <c r="E11527" s="91">
        <v>6</v>
      </c>
      <c r="F11527" s="91">
        <v>2020</v>
      </c>
      <c r="G11527">
        <v>11529</v>
      </c>
      <c r="H11527" s="50">
        <v>1</v>
      </c>
      <c r="I11527" s="50"/>
      <c r="J11527" s="50" t="str">
        <f t="shared" si="208"/>
        <v>Masculino</v>
      </c>
    </row>
    <row r="11528" spans="1:10">
      <c r="A11528" t="s">
        <v>18</v>
      </c>
      <c r="B11528" t="s">
        <v>30</v>
      </c>
      <c r="C11528" s="103" t="str">
        <f>+Detalle_Casos[[#This Row],[Día]]&amp;"/"&amp;Detalle_Casos[[#This Row],[Mes]]&amp;"/"&amp;Detalle_Casos[[#This Row],[Año]]</f>
        <v>18/6/2020</v>
      </c>
      <c r="D11528" s="91">
        <v>18</v>
      </c>
      <c r="E11528" s="91">
        <v>6</v>
      </c>
      <c r="F11528" s="91">
        <v>2020</v>
      </c>
      <c r="G11528">
        <v>11530</v>
      </c>
      <c r="H11528" s="50">
        <v>1</v>
      </c>
      <c r="I11528" s="50"/>
      <c r="J11528" s="50" t="str">
        <f t="shared" si="208"/>
        <v>Masculino</v>
      </c>
    </row>
    <row r="11529" spans="1:10">
      <c r="A11529" t="s">
        <v>18</v>
      </c>
      <c r="B11529" t="s">
        <v>30</v>
      </c>
      <c r="C11529" s="103" t="str">
        <f>+Detalle_Casos[[#This Row],[Día]]&amp;"/"&amp;Detalle_Casos[[#This Row],[Mes]]&amp;"/"&amp;Detalle_Casos[[#This Row],[Año]]</f>
        <v>18/6/2020</v>
      </c>
      <c r="D11529" s="91">
        <v>18</v>
      </c>
      <c r="E11529" s="91">
        <v>6</v>
      </c>
      <c r="F11529" s="91">
        <v>2020</v>
      </c>
      <c r="G11529">
        <v>11531</v>
      </c>
      <c r="H11529" s="50">
        <v>1</v>
      </c>
      <c r="I11529" s="50"/>
      <c r="J11529" s="50" t="str">
        <f t="shared" si="208"/>
        <v>Masculino</v>
      </c>
    </row>
    <row r="11530" spans="1:10">
      <c r="A11530" t="s">
        <v>18</v>
      </c>
      <c r="B11530" t="s">
        <v>30</v>
      </c>
      <c r="C11530" s="103" t="str">
        <f>+Detalle_Casos[[#This Row],[Día]]&amp;"/"&amp;Detalle_Casos[[#This Row],[Mes]]&amp;"/"&amp;Detalle_Casos[[#This Row],[Año]]</f>
        <v>18/6/2020</v>
      </c>
      <c r="D11530" s="91">
        <v>18</v>
      </c>
      <c r="E11530" s="91">
        <v>6</v>
      </c>
      <c r="F11530" s="91">
        <v>2020</v>
      </c>
      <c r="G11530">
        <v>11532</v>
      </c>
      <c r="H11530" s="50">
        <v>1</v>
      </c>
      <c r="I11530" s="50"/>
      <c r="J11530" s="50" t="str">
        <f t="shared" si="208"/>
        <v>Masculino</v>
      </c>
    </row>
    <row r="11531" spans="1:10">
      <c r="A11531" t="s">
        <v>18</v>
      </c>
      <c r="B11531" t="s">
        <v>30</v>
      </c>
      <c r="C11531" s="103" t="str">
        <f>+Detalle_Casos[[#This Row],[Día]]&amp;"/"&amp;Detalle_Casos[[#This Row],[Mes]]&amp;"/"&amp;Detalle_Casos[[#This Row],[Año]]</f>
        <v>18/6/2020</v>
      </c>
      <c r="D11531" s="91">
        <v>18</v>
      </c>
      <c r="E11531" s="91">
        <v>6</v>
      </c>
      <c r="F11531" s="91">
        <v>2020</v>
      </c>
      <c r="G11531">
        <v>11533</v>
      </c>
      <c r="H11531" s="50">
        <v>1</v>
      </c>
      <c r="I11531" s="50"/>
      <c r="J11531" s="50" t="str">
        <f t="shared" si="208"/>
        <v>Masculino</v>
      </c>
    </row>
    <row r="11532" spans="1:10">
      <c r="A11532" t="s">
        <v>18</v>
      </c>
      <c r="B11532" t="s">
        <v>30</v>
      </c>
      <c r="C11532" s="103" t="str">
        <f>+Detalle_Casos[[#This Row],[Día]]&amp;"/"&amp;Detalle_Casos[[#This Row],[Mes]]&amp;"/"&amp;Detalle_Casos[[#This Row],[Año]]</f>
        <v>18/6/2020</v>
      </c>
      <c r="D11532" s="91">
        <v>18</v>
      </c>
      <c r="E11532" s="91">
        <v>6</v>
      </c>
      <c r="F11532" s="91">
        <v>2020</v>
      </c>
      <c r="G11532">
        <v>11534</v>
      </c>
      <c r="H11532" s="50">
        <v>1</v>
      </c>
      <c r="I11532" s="50"/>
      <c r="J11532" s="50" t="str">
        <f t="shared" si="208"/>
        <v>Masculino</v>
      </c>
    </row>
    <row r="11533" spans="1:10">
      <c r="A11533" t="s">
        <v>18</v>
      </c>
      <c r="B11533" t="s">
        <v>30</v>
      </c>
      <c r="C11533" s="103" t="str">
        <f>+Detalle_Casos[[#This Row],[Día]]&amp;"/"&amp;Detalle_Casos[[#This Row],[Mes]]&amp;"/"&amp;Detalle_Casos[[#This Row],[Año]]</f>
        <v>18/6/2020</v>
      </c>
      <c r="D11533" s="91">
        <v>18</v>
      </c>
      <c r="E11533" s="91">
        <v>6</v>
      </c>
      <c r="F11533" s="91">
        <v>2020</v>
      </c>
      <c r="G11533">
        <v>11535</v>
      </c>
      <c r="H11533" s="50">
        <v>1</v>
      </c>
      <c r="I11533" s="50"/>
      <c r="J11533" s="50" t="str">
        <f t="shared" si="208"/>
        <v>Masculino</v>
      </c>
    </row>
    <row r="11534" spans="1:10">
      <c r="A11534" t="s">
        <v>18</v>
      </c>
      <c r="B11534" t="s">
        <v>30</v>
      </c>
      <c r="C11534" s="103" t="str">
        <f>+Detalle_Casos[[#This Row],[Día]]&amp;"/"&amp;Detalle_Casos[[#This Row],[Mes]]&amp;"/"&amp;Detalle_Casos[[#This Row],[Año]]</f>
        <v>18/6/2020</v>
      </c>
      <c r="D11534" s="91">
        <v>18</v>
      </c>
      <c r="E11534" s="91">
        <v>6</v>
      </c>
      <c r="F11534" s="91">
        <v>2020</v>
      </c>
      <c r="G11534">
        <v>11536</v>
      </c>
      <c r="H11534" s="50">
        <v>1</v>
      </c>
      <c r="I11534" s="50"/>
      <c r="J11534" s="50" t="str">
        <f t="shared" si="208"/>
        <v>Masculino</v>
      </c>
    </row>
    <row r="11535" spans="1:10">
      <c r="A11535" t="s">
        <v>18</v>
      </c>
      <c r="B11535" t="s">
        <v>30</v>
      </c>
      <c r="C11535" s="103" t="str">
        <f>+Detalle_Casos[[#This Row],[Día]]&amp;"/"&amp;Detalle_Casos[[#This Row],[Mes]]&amp;"/"&amp;Detalle_Casos[[#This Row],[Año]]</f>
        <v>18/6/2020</v>
      </c>
      <c r="D11535" s="91">
        <v>18</v>
      </c>
      <c r="E11535" s="91">
        <v>6</v>
      </c>
      <c r="F11535" s="91">
        <v>2020</v>
      </c>
      <c r="G11535">
        <v>11537</v>
      </c>
      <c r="H11535" s="50">
        <v>1</v>
      </c>
      <c r="I11535" s="50"/>
      <c r="J11535" s="50" t="str">
        <f t="shared" si="208"/>
        <v>Masculino</v>
      </c>
    </row>
    <row r="11536" spans="1:10">
      <c r="A11536" t="s">
        <v>18</v>
      </c>
      <c r="B11536" t="s">
        <v>30</v>
      </c>
      <c r="C11536" s="103" t="str">
        <f>+Detalle_Casos[[#This Row],[Día]]&amp;"/"&amp;Detalle_Casos[[#This Row],[Mes]]&amp;"/"&amp;Detalle_Casos[[#This Row],[Año]]</f>
        <v>18/6/2020</v>
      </c>
      <c r="D11536" s="91">
        <v>18</v>
      </c>
      <c r="E11536" s="91">
        <v>6</v>
      </c>
      <c r="F11536" s="91">
        <v>2020</v>
      </c>
      <c r="G11536">
        <v>11538</v>
      </c>
      <c r="H11536" s="50">
        <v>1</v>
      </c>
      <c r="I11536" s="50"/>
      <c r="J11536" s="50" t="str">
        <f t="shared" si="208"/>
        <v>Masculino</v>
      </c>
    </row>
    <row r="11537" spans="1:10">
      <c r="A11537" t="s">
        <v>18</v>
      </c>
      <c r="B11537" t="s">
        <v>30</v>
      </c>
      <c r="C11537" s="103" t="str">
        <f>+Detalle_Casos[[#This Row],[Día]]&amp;"/"&amp;Detalle_Casos[[#This Row],[Mes]]&amp;"/"&amp;Detalle_Casos[[#This Row],[Año]]</f>
        <v>18/6/2020</v>
      </c>
      <c r="D11537" s="91">
        <v>18</v>
      </c>
      <c r="E11537" s="91">
        <v>6</v>
      </c>
      <c r="F11537" s="91">
        <v>2020</v>
      </c>
      <c r="G11537">
        <v>11539</v>
      </c>
      <c r="H11537" s="50">
        <v>1</v>
      </c>
      <c r="I11537" s="50"/>
      <c r="J11537" s="50" t="str">
        <f t="shared" si="208"/>
        <v>Masculino</v>
      </c>
    </row>
    <row r="11538" spans="1:10">
      <c r="A11538" t="s">
        <v>18</v>
      </c>
      <c r="B11538" t="s">
        <v>30</v>
      </c>
      <c r="C11538" s="103" t="str">
        <f>+Detalle_Casos[[#This Row],[Día]]&amp;"/"&amp;Detalle_Casos[[#This Row],[Mes]]&amp;"/"&amp;Detalle_Casos[[#This Row],[Año]]</f>
        <v>18/6/2020</v>
      </c>
      <c r="D11538" s="91">
        <v>18</v>
      </c>
      <c r="E11538" s="91">
        <v>6</v>
      </c>
      <c r="F11538" s="91">
        <v>2020</v>
      </c>
      <c r="G11538">
        <v>11540</v>
      </c>
      <c r="H11538" s="50">
        <v>1</v>
      </c>
      <c r="I11538" s="50"/>
      <c r="J11538" s="50" t="str">
        <f t="shared" si="208"/>
        <v>Masculino</v>
      </c>
    </row>
    <row r="11539" spans="1:10">
      <c r="A11539" t="s">
        <v>18</v>
      </c>
      <c r="B11539" t="s">
        <v>30</v>
      </c>
      <c r="C11539" s="103" t="str">
        <f>+Detalle_Casos[[#This Row],[Día]]&amp;"/"&amp;Detalle_Casos[[#This Row],[Mes]]&amp;"/"&amp;Detalle_Casos[[#This Row],[Año]]</f>
        <v>18/6/2020</v>
      </c>
      <c r="D11539" s="91">
        <v>18</v>
      </c>
      <c r="E11539" s="91">
        <v>6</v>
      </c>
      <c r="F11539" s="91">
        <v>2020</v>
      </c>
      <c r="G11539">
        <v>11541</v>
      </c>
      <c r="H11539" s="50">
        <v>1</v>
      </c>
      <c r="I11539" s="50"/>
      <c r="J11539" s="50" t="str">
        <f t="shared" si="208"/>
        <v>Masculino</v>
      </c>
    </row>
    <row r="11540" spans="1:10">
      <c r="A11540" t="s">
        <v>18</v>
      </c>
      <c r="B11540" t="s">
        <v>30</v>
      </c>
      <c r="C11540" s="103" t="str">
        <f>+Detalle_Casos[[#This Row],[Día]]&amp;"/"&amp;Detalle_Casos[[#This Row],[Mes]]&amp;"/"&amp;Detalle_Casos[[#This Row],[Año]]</f>
        <v>18/6/2020</v>
      </c>
      <c r="D11540" s="91">
        <v>18</v>
      </c>
      <c r="E11540" s="91">
        <v>6</v>
      </c>
      <c r="F11540" s="91">
        <v>2020</v>
      </c>
      <c r="G11540">
        <v>11542</v>
      </c>
      <c r="H11540" s="50">
        <v>1</v>
      </c>
      <c r="I11540" s="50"/>
      <c r="J11540" s="50" t="str">
        <f t="shared" si="208"/>
        <v>Masculino</v>
      </c>
    </row>
    <row r="11541" spans="1:10">
      <c r="A11541" t="s">
        <v>18</v>
      </c>
      <c r="B11541" t="s">
        <v>30</v>
      </c>
      <c r="C11541" s="103" t="str">
        <f>+Detalle_Casos[[#This Row],[Día]]&amp;"/"&amp;Detalle_Casos[[#This Row],[Mes]]&amp;"/"&amp;Detalle_Casos[[#This Row],[Año]]</f>
        <v>18/6/2020</v>
      </c>
      <c r="D11541" s="91">
        <v>18</v>
      </c>
      <c r="E11541" s="91">
        <v>6</v>
      </c>
      <c r="F11541" s="91">
        <v>2020</v>
      </c>
      <c r="G11541">
        <v>11543</v>
      </c>
      <c r="H11541" s="50">
        <v>1</v>
      </c>
      <c r="I11541" s="50"/>
      <c r="J11541" s="50" t="str">
        <f t="shared" si="208"/>
        <v>Masculino</v>
      </c>
    </row>
    <row r="11542" spans="1:10">
      <c r="A11542" t="s">
        <v>18</v>
      </c>
      <c r="B11542" t="s">
        <v>30</v>
      </c>
      <c r="C11542" s="103" t="str">
        <f>+Detalle_Casos[[#This Row],[Día]]&amp;"/"&amp;Detalle_Casos[[#This Row],[Mes]]&amp;"/"&amp;Detalle_Casos[[#This Row],[Año]]</f>
        <v>18/6/2020</v>
      </c>
      <c r="D11542" s="91">
        <v>18</v>
      </c>
      <c r="E11542" s="91">
        <v>6</v>
      </c>
      <c r="F11542" s="91">
        <v>2020</v>
      </c>
      <c r="G11542">
        <v>11544</v>
      </c>
      <c r="H11542" s="50">
        <v>1</v>
      </c>
      <c r="I11542" s="50"/>
      <c r="J11542" s="50" t="str">
        <f t="shared" si="208"/>
        <v>Masculino</v>
      </c>
    </row>
    <row r="11543" spans="1:10">
      <c r="A11543" t="s">
        <v>18</v>
      </c>
      <c r="B11543" t="s">
        <v>30</v>
      </c>
      <c r="C11543" s="103" t="str">
        <f>+Detalle_Casos[[#This Row],[Día]]&amp;"/"&amp;Detalle_Casos[[#This Row],[Mes]]&amp;"/"&amp;Detalle_Casos[[#This Row],[Año]]</f>
        <v>18/6/2020</v>
      </c>
      <c r="D11543" s="91">
        <v>18</v>
      </c>
      <c r="E11543" s="91">
        <v>6</v>
      </c>
      <c r="F11543" s="91">
        <v>2020</v>
      </c>
      <c r="G11543">
        <v>11545</v>
      </c>
      <c r="H11543" s="50">
        <v>1</v>
      </c>
      <c r="I11543" s="50"/>
      <c r="J11543" s="50" t="str">
        <f t="shared" si="208"/>
        <v>Masculino</v>
      </c>
    </row>
    <row r="11544" spans="1:10">
      <c r="A11544" t="s">
        <v>18</v>
      </c>
      <c r="B11544" t="s">
        <v>30</v>
      </c>
      <c r="C11544" s="103" t="str">
        <f>+Detalle_Casos[[#This Row],[Día]]&amp;"/"&amp;Detalle_Casos[[#This Row],[Mes]]&amp;"/"&amp;Detalle_Casos[[#This Row],[Año]]</f>
        <v>18/6/2020</v>
      </c>
      <c r="D11544" s="91">
        <v>18</v>
      </c>
      <c r="E11544" s="91">
        <v>6</v>
      </c>
      <c r="F11544" s="91">
        <v>2020</v>
      </c>
      <c r="G11544">
        <v>11546</v>
      </c>
      <c r="H11544" s="50">
        <v>1</v>
      </c>
      <c r="I11544" s="50"/>
      <c r="J11544" s="50" t="str">
        <f t="shared" si="208"/>
        <v>Masculino</v>
      </c>
    </row>
    <row r="11545" spans="1:10">
      <c r="A11545" t="s">
        <v>18</v>
      </c>
      <c r="B11545" t="s">
        <v>30</v>
      </c>
      <c r="C11545" s="103" t="str">
        <f>+Detalle_Casos[[#This Row],[Día]]&amp;"/"&amp;Detalle_Casos[[#This Row],[Mes]]&amp;"/"&amp;Detalle_Casos[[#This Row],[Año]]</f>
        <v>18/6/2020</v>
      </c>
      <c r="D11545" s="91">
        <v>18</v>
      </c>
      <c r="E11545" s="91">
        <v>6</v>
      </c>
      <c r="F11545" s="91">
        <v>2020</v>
      </c>
      <c r="G11545">
        <v>11547</v>
      </c>
      <c r="H11545" s="50">
        <v>1</v>
      </c>
      <c r="I11545" s="50"/>
      <c r="J11545" s="50" t="str">
        <f t="shared" si="208"/>
        <v>Masculino</v>
      </c>
    </row>
    <row r="11546" spans="1:10">
      <c r="A11546" t="s">
        <v>18</v>
      </c>
      <c r="B11546" t="s">
        <v>30</v>
      </c>
      <c r="C11546" s="103" t="str">
        <f>+Detalle_Casos[[#This Row],[Día]]&amp;"/"&amp;Detalle_Casos[[#This Row],[Mes]]&amp;"/"&amp;Detalle_Casos[[#This Row],[Año]]</f>
        <v>18/6/2020</v>
      </c>
      <c r="D11546" s="91">
        <v>18</v>
      </c>
      <c r="E11546" s="91">
        <v>6</v>
      </c>
      <c r="F11546" s="91">
        <v>2020</v>
      </c>
      <c r="G11546">
        <v>11548</v>
      </c>
      <c r="H11546" s="50">
        <v>1</v>
      </c>
      <c r="I11546" s="50"/>
      <c r="J11546" s="50" t="str">
        <f t="shared" si="208"/>
        <v>Masculino</v>
      </c>
    </row>
    <row r="11547" spans="1:10">
      <c r="A11547" t="s">
        <v>18</v>
      </c>
      <c r="B11547" t="s">
        <v>30</v>
      </c>
      <c r="C11547" s="103" t="str">
        <f>+Detalle_Casos[[#This Row],[Día]]&amp;"/"&amp;Detalle_Casos[[#This Row],[Mes]]&amp;"/"&amp;Detalle_Casos[[#This Row],[Año]]</f>
        <v>18/6/2020</v>
      </c>
      <c r="D11547" s="91">
        <v>18</v>
      </c>
      <c r="E11547" s="91">
        <v>6</v>
      </c>
      <c r="F11547" s="91">
        <v>2020</v>
      </c>
      <c r="G11547">
        <v>11549</v>
      </c>
      <c r="H11547" s="50">
        <v>1</v>
      </c>
      <c r="I11547" s="50"/>
      <c r="J11547" s="50" t="str">
        <f t="shared" si="208"/>
        <v>Masculino</v>
      </c>
    </row>
    <row r="11548" spans="1:10">
      <c r="A11548" t="s">
        <v>18</v>
      </c>
      <c r="B11548" t="s">
        <v>30</v>
      </c>
      <c r="C11548" s="103" t="str">
        <f>+Detalle_Casos[[#This Row],[Día]]&amp;"/"&amp;Detalle_Casos[[#This Row],[Mes]]&amp;"/"&amp;Detalle_Casos[[#This Row],[Año]]</f>
        <v>18/6/2020</v>
      </c>
      <c r="D11548" s="91">
        <v>18</v>
      </c>
      <c r="E11548" s="91">
        <v>6</v>
      </c>
      <c r="F11548" s="91">
        <v>2020</v>
      </c>
      <c r="G11548">
        <v>11550</v>
      </c>
      <c r="H11548" s="50">
        <v>1</v>
      </c>
      <c r="I11548" s="50"/>
      <c r="J11548" s="50" t="str">
        <f t="shared" si="208"/>
        <v>Masculino</v>
      </c>
    </row>
    <row r="11549" spans="1:10">
      <c r="A11549" t="s">
        <v>18</v>
      </c>
      <c r="B11549" t="s">
        <v>30</v>
      </c>
      <c r="C11549" s="103" t="str">
        <f>+Detalle_Casos[[#This Row],[Día]]&amp;"/"&amp;Detalle_Casos[[#This Row],[Mes]]&amp;"/"&amp;Detalle_Casos[[#This Row],[Año]]</f>
        <v>18/6/2020</v>
      </c>
      <c r="D11549" s="91">
        <v>18</v>
      </c>
      <c r="E11549" s="91">
        <v>6</v>
      </c>
      <c r="F11549" s="91">
        <v>2020</v>
      </c>
      <c r="G11549">
        <v>11551</v>
      </c>
      <c r="H11549" s="50">
        <v>1</v>
      </c>
      <c r="I11549" s="50"/>
      <c r="J11549" s="50" t="str">
        <f t="shared" si="208"/>
        <v>Masculino</v>
      </c>
    </row>
    <row r="11550" spans="1:10">
      <c r="A11550" t="s">
        <v>18</v>
      </c>
      <c r="B11550" t="s">
        <v>30</v>
      </c>
      <c r="C11550" s="103" t="str">
        <f>+Detalle_Casos[[#This Row],[Día]]&amp;"/"&amp;Detalle_Casos[[#This Row],[Mes]]&amp;"/"&amp;Detalle_Casos[[#This Row],[Año]]</f>
        <v>18/6/2020</v>
      </c>
      <c r="D11550" s="91">
        <v>18</v>
      </c>
      <c r="E11550" s="91">
        <v>6</v>
      </c>
      <c r="F11550" s="91">
        <v>2020</v>
      </c>
      <c r="G11550">
        <v>11552</v>
      </c>
      <c r="H11550" s="50">
        <v>1</v>
      </c>
      <c r="I11550" s="50"/>
      <c r="J11550" s="50" t="str">
        <f t="shared" si="208"/>
        <v>Masculino</v>
      </c>
    </row>
    <row r="11551" spans="1:10">
      <c r="A11551" t="s">
        <v>18</v>
      </c>
      <c r="B11551" t="s">
        <v>30</v>
      </c>
      <c r="C11551" s="103" t="str">
        <f>+Detalle_Casos[[#This Row],[Día]]&amp;"/"&amp;Detalle_Casos[[#This Row],[Mes]]&amp;"/"&amp;Detalle_Casos[[#This Row],[Año]]</f>
        <v>18/6/2020</v>
      </c>
      <c r="D11551" s="91">
        <v>18</v>
      </c>
      <c r="E11551" s="91">
        <v>6</v>
      </c>
      <c r="F11551" s="91">
        <v>2020</v>
      </c>
      <c r="G11551">
        <v>11553</v>
      </c>
      <c r="H11551" s="50">
        <v>1</v>
      </c>
      <c r="I11551" s="50"/>
      <c r="J11551" s="50" t="str">
        <f t="shared" si="208"/>
        <v>Masculino</v>
      </c>
    </row>
    <row r="11552" spans="1:10">
      <c r="A11552" t="s">
        <v>18</v>
      </c>
      <c r="B11552" t="s">
        <v>30</v>
      </c>
      <c r="C11552" s="103" t="str">
        <f>+Detalle_Casos[[#This Row],[Día]]&amp;"/"&amp;Detalle_Casos[[#This Row],[Mes]]&amp;"/"&amp;Detalle_Casos[[#This Row],[Año]]</f>
        <v>18/6/2020</v>
      </c>
      <c r="D11552" s="91">
        <v>18</v>
      </c>
      <c r="E11552" s="91">
        <v>6</v>
      </c>
      <c r="F11552" s="91">
        <v>2020</v>
      </c>
      <c r="G11552">
        <v>11554</v>
      </c>
      <c r="H11552" s="50">
        <v>1</v>
      </c>
      <c r="I11552" s="50"/>
      <c r="J11552" s="50" t="str">
        <f t="shared" si="208"/>
        <v>Masculino</v>
      </c>
    </row>
    <row r="11553" spans="1:10">
      <c r="A11553" t="s">
        <v>18</v>
      </c>
      <c r="B11553" t="s">
        <v>30</v>
      </c>
      <c r="C11553" s="103" t="str">
        <f>+Detalle_Casos[[#This Row],[Día]]&amp;"/"&amp;Detalle_Casos[[#This Row],[Mes]]&amp;"/"&amp;Detalle_Casos[[#This Row],[Año]]</f>
        <v>18/6/2020</v>
      </c>
      <c r="D11553" s="91">
        <v>18</v>
      </c>
      <c r="E11553" s="91">
        <v>6</v>
      </c>
      <c r="F11553" s="91">
        <v>2020</v>
      </c>
      <c r="G11553">
        <v>11555</v>
      </c>
      <c r="H11553" s="50">
        <v>1</v>
      </c>
      <c r="I11553" s="50"/>
      <c r="J11553" s="50" t="str">
        <f t="shared" si="208"/>
        <v>Masculino</v>
      </c>
    </row>
    <row r="11554" spans="1:10">
      <c r="A11554" t="s">
        <v>18</v>
      </c>
      <c r="B11554" t="s">
        <v>30</v>
      </c>
      <c r="C11554" s="103" t="str">
        <f>+Detalle_Casos[[#This Row],[Día]]&amp;"/"&amp;Detalle_Casos[[#This Row],[Mes]]&amp;"/"&amp;Detalle_Casos[[#This Row],[Año]]</f>
        <v>18/6/2020</v>
      </c>
      <c r="D11554" s="91">
        <v>18</v>
      </c>
      <c r="E11554" s="91">
        <v>6</v>
      </c>
      <c r="F11554" s="91">
        <v>2020</v>
      </c>
      <c r="G11554">
        <v>11556</v>
      </c>
      <c r="H11554" s="50">
        <v>1</v>
      </c>
      <c r="I11554" s="50"/>
      <c r="J11554" s="50" t="str">
        <f t="shared" si="208"/>
        <v>Masculino</v>
      </c>
    </row>
    <row r="11555" spans="1:10">
      <c r="A11555" t="s">
        <v>18</v>
      </c>
      <c r="B11555" t="s">
        <v>30</v>
      </c>
      <c r="C11555" s="103" t="str">
        <f>+Detalle_Casos[[#This Row],[Día]]&amp;"/"&amp;Detalle_Casos[[#This Row],[Mes]]&amp;"/"&amp;Detalle_Casos[[#This Row],[Año]]</f>
        <v>18/6/2020</v>
      </c>
      <c r="D11555" s="91">
        <v>18</v>
      </c>
      <c r="E11555" s="91">
        <v>6</v>
      </c>
      <c r="F11555" s="91">
        <v>2020</v>
      </c>
      <c r="G11555">
        <v>11557</v>
      </c>
      <c r="H11555" s="50">
        <v>1</v>
      </c>
      <c r="I11555" s="50"/>
      <c r="J11555" s="50" t="str">
        <f t="shared" si="208"/>
        <v>Masculino</v>
      </c>
    </row>
    <row r="11556" spans="1:10">
      <c r="A11556" t="s">
        <v>18</v>
      </c>
      <c r="B11556" t="s">
        <v>30</v>
      </c>
      <c r="C11556" s="103" t="str">
        <f>+Detalle_Casos[[#This Row],[Día]]&amp;"/"&amp;Detalle_Casos[[#This Row],[Mes]]&amp;"/"&amp;Detalle_Casos[[#This Row],[Año]]</f>
        <v>18/6/2020</v>
      </c>
      <c r="D11556" s="91">
        <v>18</v>
      </c>
      <c r="E11556" s="91">
        <v>6</v>
      </c>
      <c r="F11556" s="91">
        <v>2020</v>
      </c>
      <c r="G11556">
        <v>11558</v>
      </c>
      <c r="H11556" s="50">
        <v>1</v>
      </c>
      <c r="I11556" s="50"/>
      <c r="J11556" s="50" t="str">
        <f t="shared" si="208"/>
        <v>Masculino</v>
      </c>
    </row>
    <row r="11557" spans="1:10">
      <c r="A11557" t="s">
        <v>18</v>
      </c>
      <c r="B11557" t="s">
        <v>30</v>
      </c>
      <c r="C11557" s="103" t="str">
        <f>+Detalle_Casos[[#This Row],[Día]]&amp;"/"&amp;Detalle_Casos[[#This Row],[Mes]]&amp;"/"&amp;Detalle_Casos[[#This Row],[Año]]</f>
        <v>18/6/2020</v>
      </c>
      <c r="D11557" s="91">
        <v>18</v>
      </c>
      <c r="E11557" s="91">
        <v>6</v>
      </c>
      <c r="F11557" s="91">
        <v>2020</v>
      </c>
      <c r="G11557">
        <v>11559</v>
      </c>
      <c r="H11557" s="50">
        <v>1</v>
      </c>
      <c r="I11557" s="50"/>
      <c r="J11557" s="50" t="str">
        <f t="shared" si="208"/>
        <v>Masculino</v>
      </c>
    </row>
    <row r="11558" spans="1:10">
      <c r="A11558" t="s">
        <v>18</v>
      </c>
      <c r="B11558" t="s">
        <v>30</v>
      </c>
      <c r="C11558" s="103" t="str">
        <f>+Detalle_Casos[[#This Row],[Día]]&amp;"/"&amp;Detalle_Casos[[#This Row],[Mes]]&amp;"/"&amp;Detalle_Casos[[#This Row],[Año]]</f>
        <v>18/6/2020</v>
      </c>
      <c r="D11558" s="91">
        <v>18</v>
      </c>
      <c r="E11558" s="91">
        <v>6</v>
      </c>
      <c r="F11558" s="91">
        <v>2020</v>
      </c>
      <c r="G11558">
        <v>11560</v>
      </c>
      <c r="H11558" s="50">
        <v>1</v>
      </c>
      <c r="I11558" s="50"/>
      <c r="J11558" s="50" t="str">
        <f t="shared" si="208"/>
        <v>Masculino</v>
      </c>
    </row>
    <row r="11559" spans="1:10">
      <c r="A11559" t="s">
        <v>18</v>
      </c>
      <c r="B11559" t="s">
        <v>30</v>
      </c>
      <c r="C11559" s="103" t="str">
        <f>+Detalle_Casos[[#This Row],[Día]]&amp;"/"&amp;Detalle_Casos[[#This Row],[Mes]]&amp;"/"&amp;Detalle_Casos[[#This Row],[Año]]</f>
        <v>18/6/2020</v>
      </c>
      <c r="D11559" s="91">
        <v>18</v>
      </c>
      <c r="E11559" s="91">
        <v>6</v>
      </c>
      <c r="F11559" s="91">
        <v>2020</v>
      </c>
      <c r="G11559">
        <v>11561</v>
      </c>
      <c r="H11559" s="50">
        <v>1</v>
      </c>
      <c r="I11559" s="50"/>
      <c r="J11559" s="50" t="str">
        <f t="shared" si="208"/>
        <v>Masculino</v>
      </c>
    </row>
    <row r="11560" spans="1:10">
      <c r="A11560" t="s">
        <v>18</v>
      </c>
      <c r="B11560" t="s">
        <v>30</v>
      </c>
      <c r="C11560" s="103" t="str">
        <f>+Detalle_Casos[[#This Row],[Día]]&amp;"/"&amp;Detalle_Casos[[#This Row],[Mes]]&amp;"/"&amp;Detalle_Casos[[#This Row],[Año]]</f>
        <v>18/6/2020</v>
      </c>
      <c r="D11560" s="91">
        <v>18</v>
      </c>
      <c r="E11560" s="91">
        <v>6</v>
      </c>
      <c r="F11560" s="91">
        <v>2020</v>
      </c>
      <c r="G11560">
        <v>11562</v>
      </c>
      <c r="H11560" s="50">
        <v>1</v>
      </c>
      <c r="I11560" s="50"/>
      <c r="J11560" s="50" t="str">
        <f t="shared" si="208"/>
        <v>Masculino</v>
      </c>
    </row>
    <row r="11561" spans="1:10">
      <c r="A11561" t="s">
        <v>18</v>
      </c>
      <c r="B11561" t="s">
        <v>30</v>
      </c>
      <c r="C11561" s="103" t="str">
        <f>+Detalle_Casos[[#This Row],[Día]]&amp;"/"&amp;Detalle_Casos[[#This Row],[Mes]]&amp;"/"&amp;Detalle_Casos[[#This Row],[Año]]</f>
        <v>18/6/2020</v>
      </c>
      <c r="D11561" s="91">
        <v>18</v>
      </c>
      <c r="E11561" s="91">
        <v>6</v>
      </c>
      <c r="F11561" s="91">
        <v>2020</v>
      </c>
      <c r="G11561">
        <v>11563</v>
      </c>
      <c r="H11561" s="50">
        <v>1</v>
      </c>
      <c r="I11561" s="50"/>
      <c r="J11561" s="50" t="str">
        <f t="shared" si="208"/>
        <v>Masculino</v>
      </c>
    </row>
    <row r="11562" spans="1:10">
      <c r="A11562" t="s">
        <v>18</v>
      </c>
      <c r="B11562" t="s">
        <v>30</v>
      </c>
      <c r="C11562" s="103" t="str">
        <f>+Detalle_Casos[[#This Row],[Día]]&amp;"/"&amp;Detalle_Casos[[#This Row],[Mes]]&amp;"/"&amp;Detalle_Casos[[#This Row],[Año]]</f>
        <v>18/6/2020</v>
      </c>
      <c r="D11562" s="91">
        <v>18</v>
      </c>
      <c r="E11562" s="91">
        <v>6</v>
      </c>
      <c r="F11562" s="91">
        <v>2020</v>
      </c>
      <c r="G11562">
        <v>11564</v>
      </c>
      <c r="H11562" s="50">
        <v>1</v>
      </c>
      <c r="I11562" s="50"/>
      <c r="J11562" s="50" t="str">
        <f t="shared" si="208"/>
        <v>Masculino</v>
      </c>
    </row>
    <row r="11563" spans="1:10">
      <c r="A11563" t="s">
        <v>18</v>
      </c>
      <c r="B11563" t="s">
        <v>30</v>
      </c>
      <c r="C11563" s="103" t="str">
        <f>+Detalle_Casos[[#This Row],[Día]]&amp;"/"&amp;Detalle_Casos[[#This Row],[Mes]]&amp;"/"&amp;Detalle_Casos[[#This Row],[Año]]</f>
        <v>18/6/2020</v>
      </c>
      <c r="D11563" s="91">
        <v>18</v>
      </c>
      <c r="E11563" s="91">
        <v>6</v>
      </c>
      <c r="F11563" s="91">
        <v>2020</v>
      </c>
      <c r="G11563">
        <v>11565</v>
      </c>
      <c r="H11563" s="50">
        <v>1</v>
      </c>
      <c r="I11563" s="50"/>
      <c r="J11563" s="50" t="str">
        <f t="shared" si="208"/>
        <v>Masculino</v>
      </c>
    </row>
    <row r="11564" spans="1:10">
      <c r="A11564" t="s">
        <v>18</v>
      </c>
      <c r="B11564" t="s">
        <v>30</v>
      </c>
      <c r="C11564" s="103" t="str">
        <f>+Detalle_Casos[[#This Row],[Día]]&amp;"/"&amp;Detalle_Casos[[#This Row],[Mes]]&amp;"/"&amp;Detalle_Casos[[#This Row],[Año]]</f>
        <v>18/6/2020</v>
      </c>
      <c r="D11564" s="91">
        <v>18</v>
      </c>
      <c r="E11564" s="91">
        <v>6</v>
      </c>
      <c r="F11564" s="91">
        <v>2020</v>
      </c>
      <c r="G11564">
        <v>11566</v>
      </c>
      <c r="H11564" s="50">
        <v>1</v>
      </c>
      <c r="I11564" s="50"/>
      <c r="J11564" s="50" t="str">
        <f t="shared" si="208"/>
        <v>Masculino</v>
      </c>
    </row>
    <row r="11565" spans="1:10">
      <c r="A11565" t="s">
        <v>18</v>
      </c>
      <c r="B11565" t="s">
        <v>30</v>
      </c>
      <c r="C11565" s="103" t="str">
        <f>+Detalle_Casos[[#This Row],[Día]]&amp;"/"&amp;Detalle_Casos[[#This Row],[Mes]]&amp;"/"&amp;Detalle_Casos[[#This Row],[Año]]</f>
        <v>18/6/2020</v>
      </c>
      <c r="D11565" s="91">
        <v>18</v>
      </c>
      <c r="E11565" s="91">
        <v>6</v>
      </c>
      <c r="F11565" s="91">
        <v>2020</v>
      </c>
      <c r="G11565">
        <v>11567</v>
      </c>
      <c r="H11565" s="50">
        <v>1</v>
      </c>
      <c r="I11565" s="50"/>
      <c r="J11565" s="50" t="str">
        <f t="shared" si="208"/>
        <v>Masculino</v>
      </c>
    </row>
    <row r="11566" spans="1:10">
      <c r="A11566" t="s">
        <v>18</v>
      </c>
      <c r="B11566" t="s">
        <v>30</v>
      </c>
      <c r="C11566" s="103" t="str">
        <f>+Detalle_Casos[[#This Row],[Día]]&amp;"/"&amp;Detalle_Casos[[#This Row],[Mes]]&amp;"/"&amp;Detalle_Casos[[#This Row],[Año]]</f>
        <v>18/6/2020</v>
      </c>
      <c r="D11566" s="91">
        <v>18</v>
      </c>
      <c r="E11566" s="91">
        <v>6</v>
      </c>
      <c r="F11566" s="91">
        <v>2020</v>
      </c>
      <c r="G11566">
        <v>11568</v>
      </c>
      <c r="H11566" s="50">
        <v>1</v>
      </c>
      <c r="I11566" s="50"/>
      <c r="J11566" s="50" t="str">
        <f t="shared" si="208"/>
        <v>Masculino</v>
      </c>
    </row>
    <row r="11567" spans="1:10">
      <c r="A11567" t="s">
        <v>18</v>
      </c>
      <c r="B11567" t="s">
        <v>30</v>
      </c>
      <c r="C11567" s="103" t="str">
        <f>+Detalle_Casos[[#This Row],[Día]]&amp;"/"&amp;Detalle_Casos[[#This Row],[Mes]]&amp;"/"&amp;Detalle_Casos[[#This Row],[Año]]</f>
        <v>18/6/2020</v>
      </c>
      <c r="D11567" s="91">
        <v>18</v>
      </c>
      <c r="E11567" s="91">
        <v>6</v>
      </c>
      <c r="F11567" s="91">
        <v>2020</v>
      </c>
      <c r="G11567">
        <v>11569</v>
      </c>
      <c r="H11567" s="50">
        <v>1</v>
      </c>
      <c r="I11567" s="50"/>
      <c r="J11567" s="50" t="str">
        <f t="shared" si="208"/>
        <v>Masculino</v>
      </c>
    </row>
    <row r="11568" spans="1:10">
      <c r="A11568" t="s">
        <v>18</v>
      </c>
      <c r="B11568" t="s">
        <v>30</v>
      </c>
      <c r="C11568" s="103" t="str">
        <f>+Detalle_Casos[[#This Row],[Día]]&amp;"/"&amp;Detalle_Casos[[#This Row],[Mes]]&amp;"/"&amp;Detalle_Casos[[#This Row],[Año]]</f>
        <v>18/6/2020</v>
      </c>
      <c r="D11568" s="91">
        <v>18</v>
      </c>
      <c r="E11568" s="91">
        <v>6</v>
      </c>
      <c r="F11568" s="91">
        <v>2020</v>
      </c>
      <c r="G11568">
        <v>11570</v>
      </c>
      <c r="H11568" s="50">
        <v>1</v>
      </c>
      <c r="I11568" s="50"/>
      <c r="J11568" s="50" t="str">
        <f t="shared" si="208"/>
        <v>Masculino</v>
      </c>
    </row>
    <row r="11569" spans="1:10">
      <c r="A11569" t="s">
        <v>18</v>
      </c>
      <c r="B11569" t="s">
        <v>30</v>
      </c>
      <c r="C11569" s="103" t="str">
        <f>+Detalle_Casos[[#This Row],[Día]]&amp;"/"&amp;Detalle_Casos[[#This Row],[Mes]]&amp;"/"&amp;Detalle_Casos[[#This Row],[Año]]</f>
        <v>18/6/2020</v>
      </c>
      <c r="D11569" s="91">
        <v>18</v>
      </c>
      <c r="E11569" s="91">
        <v>6</v>
      </c>
      <c r="F11569" s="91">
        <v>2020</v>
      </c>
      <c r="G11569">
        <v>11571</v>
      </c>
      <c r="H11569" s="50">
        <v>1</v>
      </c>
      <c r="I11569" s="50"/>
      <c r="J11569" s="50" t="str">
        <f t="shared" si="208"/>
        <v>Masculino</v>
      </c>
    </row>
    <row r="11570" spans="1:10">
      <c r="A11570" t="s">
        <v>18</v>
      </c>
      <c r="B11570" t="s">
        <v>30</v>
      </c>
      <c r="C11570" s="103" t="str">
        <f>+Detalle_Casos[[#This Row],[Día]]&amp;"/"&amp;Detalle_Casos[[#This Row],[Mes]]&amp;"/"&amp;Detalle_Casos[[#This Row],[Año]]</f>
        <v>18/6/2020</v>
      </c>
      <c r="D11570" s="91">
        <v>18</v>
      </c>
      <c r="E11570" s="91">
        <v>6</v>
      </c>
      <c r="F11570" s="91">
        <v>2020</v>
      </c>
      <c r="G11570">
        <v>11572</v>
      </c>
      <c r="H11570" s="50">
        <v>1</v>
      </c>
      <c r="I11570" s="50"/>
      <c r="J11570" s="50" t="str">
        <f t="shared" si="208"/>
        <v>Masculino</v>
      </c>
    </row>
    <row r="11571" spans="1:10">
      <c r="A11571" t="s">
        <v>18</v>
      </c>
      <c r="B11571" t="s">
        <v>30</v>
      </c>
      <c r="C11571" s="103" t="str">
        <f>+Detalle_Casos[[#This Row],[Día]]&amp;"/"&amp;Detalle_Casos[[#This Row],[Mes]]&amp;"/"&amp;Detalle_Casos[[#This Row],[Año]]</f>
        <v>18/6/2020</v>
      </c>
      <c r="D11571" s="91">
        <v>18</v>
      </c>
      <c r="E11571" s="91">
        <v>6</v>
      </c>
      <c r="F11571" s="91">
        <v>2020</v>
      </c>
      <c r="G11571">
        <v>11573</v>
      </c>
      <c r="H11571" s="50">
        <v>1</v>
      </c>
      <c r="I11571" s="50"/>
      <c r="J11571" s="50" t="str">
        <f t="shared" ref="J11571:J11634" si="209">+IF(H11571=1,"Masculino","Femenino")</f>
        <v>Masculino</v>
      </c>
    </row>
    <row r="11572" spans="1:10">
      <c r="A11572" t="s">
        <v>18</v>
      </c>
      <c r="B11572" t="s">
        <v>30</v>
      </c>
      <c r="C11572" s="103" t="str">
        <f>+Detalle_Casos[[#This Row],[Día]]&amp;"/"&amp;Detalle_Casos[[#This Row],[Mes]]&amp;"/"&amp;Detalle_Casos[[#This Row],[Año]]</f>
        <v>18/6/2020</v>
      </c>
      <c r="D11572" s="91">
        <v>18</v>
      </c>
      <c r="E11572" s="91">
        <v>6</v>
      </c>
      <c r="F11572" s="91">
        <v>2020</v>
      </c>
      <c r="G11572">
        <v>11574</v>
      </c>
      <c r="H11572" s="50">
        <v>1</v>
      </c>
      <c r="I11572" s="50"/>
      <c r="J11572" s="50" t="str">
        <f t="shared" si="209"/>
        <v>Masculino</v>
      </c>
    </row>
    <row r="11573" spans="1:10">
      <c r="A11573" t="s">
        <v>18</v>
      </c>
      <c r="B11573" t="s">
        <v>30</v>
      </c>
      <c r="C11573" s="103" t="str">
        <f>+Detalle_Casos[[#This Row],[Día]]&amp;"/"&amp;Detalle_Casos[[#This Row],[Mes]]&amp;"/"&amp;Detalle_Casos[[#This Row],[Año]]</f>
        <v>18/6/2020</v>
      </c>
      <c r="D11573" s="91">
        <v>18</v>
      </c>
      <c r="E11573" s="91">
        <v>6</v>
      </c>
      <c r="F11573" s="91">
        <v>2020</v>
      </c>
      <c r="G11573">
        <v>11575</v>
      </c>
      <c r="H11573" s="50">
        <v>1</v>
      </c>
      <c r="I11573" s="50"/>
      <c r="J11573" s="50" t="str">
        <f t="shared" si="209"/>
        <v>Masculino</v>
      </c>
    </row>
    <row r="11574" spans="1:10">
      <c r="A11574" t="s">
        <v>18</v>
      </c>
      <c r="B11574" t="s">
        <v>30</v>
      </c>
      <c r="C11574" s="103" t="str">
        <f>+Detalle_Casos[[#This Row],[Día]]&amp;"/"&amp;Detalle_Casos[[#This Row],[Mes]]&amp;"/"&amp;Detalle_Casos[[#This Row],[Año]]</f>
        <v>18/6/2020</v>
      </c>
      <c r="D11574" s="91">
        <v>18</v>
      </c>
      <c r="E11574" s="91">
        <v>6</v>
      </c>
      <c r="F11574" s="91">
        <v>2020</v>
      </c>
      <c r="G11574">
        <v>11576</v>
      </c>
      <c r="H11574" s="50">
        <v>1</v>
      </c>
      <c r="I11574" s="50"/>
      <c r="J11574" s="50" t="str">
        <f t="shared" si="209"/>
        <v>Masculino</v>
      </c>
    </row>
    <row r="11575" spans="1:10">
      <c r="A11575" t="s">
        <v>18</v>
      </c>
      <c r="B11575" t="s">
        <v>30</v>
      </c>
      <c r="C11575" s="103" t="str">
        <f>+Detalle_Casos[[#This Row],[Día]]&amp;"/"&amp;Detalle_Casos[[#This Row],[Mes]]&amp;"/"&amp;Detalle_Casos[[#This Row],[Año]]</f>
        <v>18/6/2020</v>
      </c>
      <c r="D11575" s="91">
        <v>18</v>
      </c>
      <c r="E11575" s="91">
        <v>6</v>
      </c>
      <c r="F11575" s="91">
        <v>2020</v>
      </c>
      <c r="G11575">
        <v>11577</v>
      </c>
      <c r="H11575" s="50">
        <v>1</v>
      </c>
      <c r="I11575" s="50"/>
      <c r="J11575" s="50" t="str">
        <f t="shared" si="209"/>
        <v>Masculino</v>
      </c>
    </row>
    <row r="11576" spans="1:10">
      <c r="A11576" t="s">
        <v>18</v>
      </c>
      <c r="B11576" t="s">
        <v>30</v>
      </c>
      <c r="C11576" s="103" t="str">
        <f>+Detalle_Casos[[#This Row],[Día]]&amp;"/"&amp;Detalle_Casos[[#This Row],[Mes]]&amp;"/"&amp;Detalle_Casos[[#This Row],[Año]]</f>
        <v>18/6/2020</v>
      </c>
      <c r="D11576" s="91">
        <v>18</v>
      </c>
      <c r="E11576" s="91">
        <v>6</v>
      </c>
      <c r="F11576" s="91">
        <v>2020</v>
      </c>
      <c r="G11576">
        <v>11578</v>
      </c>
      <c r="H11576" s="50">
        <v>1</v>
      </c>
      <c r="I11576" s="50"/>
      <c r="J11576" s="50" t="str">
        <f t="shared" si="209"/>
        <v>Masculino</v>
      </c>
    </row>
    <row r="11577" spans="1:10">
      <c r="A11577" t="s">
        <v>18</v>
      </c>
      <c r="B11577" t="s">
        <v>30</v>
      </c>
      <c r="C11577" s="103" t="str">
        <f>+Detalle_Casos[[#This Row],[Día]]&amp;"/"&amp;Detalle_Casos[[#This Row],[Mes]]&amp;"/"&amp;Detalle_Casos[[#This Row],[Año]]</f>
        <v>18/6/2020</v>
      </c>
      <c r="D11577" s="91">
        <v>18</v>
      </c>
      <c r="E11577" s="91">
        <v>6</v>
      </c>
      <c r="F11577" s="91">
        <v>2020</v>
      </c>
      <c r="G11577">
        <v>11579</v>
      </c>
      <c r="H11577" s="50">
        <v>1</v>
      </c>
      <c r="I11577" s="50"/>
      <c r="J11577" s="50" t="str">
        <f t="shared" si="209"/>
        <v>Masculino</v>
      </c>
    </row>
    <row r="11578" spans="1:10">
      <c r="A11578" t="s">
        <v>18</v>
      </c>
      <c r="B11578" t="s">
        <v>30</v>
      </c>
      <c r="C11578" s="103" t="str">
        <f>+Detalle_Casos[[#This Row],[Día]]&amp;"/"&amp;Detalle_Casos[[#This Row],[Mes]]&amp;"/"&amp;Detalle_Casos[[#This Row],[Año]]</f>
        <v>18/6/2020</v>
      </c>
      <c r="D11578" s="91">
        <v>18</v>
      </c>
      <c r="E11578" s="91">
        <v>6</v>
      </c>
      <c r="F11578" s="91">
        <v>2020</v>
      </c>
      <c r="G11578">
        <v>11580</v>
      </c>
      <c r="H11578" s="50">
        <v>1</v>
      </c>
      <c r="I11578" s="50"/>
      <c r="J11578" s="50" t="str">
        <f t="shared" si="209"/>
        <v>Masculino</v>
      </c>
    </row>
    <row r="11579" spans="1:10">
      <c r="A11579" t="s">
        <v>18</v>
      </c>
      <c r="B11579" t="s">
        <v>30</v>
      </c>
      <c r="C11579" s="103" t="str">
        <f>+Detalle_Casos[[#This Row],[Día]]&amp;"/"&amp;Detalle_Casos[[#This Row],[Mes]]&amp;"/"&amp;Detalle_Casos[[#This Row],[Año]]</f>
        <v>18/6/2020</v>
      </c>
      <c r="D11579" s="91">
        <v>18</v>
      </c>
      <c r="E11579" s="91">
        <v>6</v>
      </c>
      <c r="F11579" s="91">
        <v>2020</v>
      </c>
      <c r="G11579">
        <v>11581</v>
      </c>
      <c r="H11579" s="50">
        <v>1</v>
      </c>
      <c r="I11579" s="50"/>
      <c r="J11579" s="50" t="str">
        <f t="shared" si="209"/>
        <v>Masculino</v>
      </c>
    </row>
    <row r="11580" spans="1:10">
      <c r="A11580" t="s">
        <v>18</v>
      </c>
      <c r="B11580" t="s">
        <v>30</v>
      </c>
      <c r="C11580" s="103" t="str">
        <f>+Detalle_Casos[[#This Row],[Día]]&amp;"/"&amp;Detalle_Casos[[#This Row],[Mes]]&amp;"/"&amp;Detalle_Casos[[#This Row],[Año]]</f>
        <v>18/6/2020</v>
      </c>
      <c r="D11580" s="91">
        <v>18</v>
      </c>
      <c r="E11580" s="91">
        <v>6</v>
      </c>
      <c r="F11580" s="91">
        <v>2020</v>
      </c>
      <c r="G11580">
        <v>11582</v>
      </c>
      <c r="H11580" s="50">
        <v>1</v>
      </c>
      <c r="I11580" s="50"/>
      <c r="J11580" s="50" t="str">
        <f t="shared" si="209"/>
        <v>Masculino</v>
      </c>
    </row>
    <row r="11581" spans="1:10">
      <c r="A11581" t="s">
        <v>18</v>
      </c>
      <c r="B11581" t="s">
        <v>30</v>
      </c>
      <c r="C11581" s="103" t="str">
        <f>+Detalle_Casos[[#This Row],[Día]]&amp;"/"&amp;Detalle_Casos[[#This Row],[Mes]]&amp;"/"&amp;Detalle_Casos[[#This Row],[Año]]</f>
        <v>18/6/2020</v>
      </c>
      <c r="D11581" s="91">
        <v>18</v>
      </c>
      <c r="E11581" s="91">
        <v>6</v>
      </c>
      <c r="F11581" s="91">
        <v>2020</v>
      </c>
      <c r="G11581">
        <v>11583</v>
      </c>
      <c r="H11581" s="50">
        <v>1</v>
      </c>
      <c r="I11581" s="50"/>
      <c r="J11581" s="50" t="str">
        <f t="shared" si="209"/>
        <v>Masculino</v>
      </c>
    </row>
    <row r="11582" spans="1:10">
      <c r="A11582" t="s">
        <v>18</v>
      </c>
      <c r="B11582" t="s">
        <v>30</v>
      </c>
      <c r="C11582" s="103" t="str">
        <f>+Detalle_Casos[[#This Row],[Día]]&amp;"/"&amp;Detalle_Casos[[#This Row],[Mes]]&amp;"/"&amp;Detalle_Casos[[#This Row],[Año]]</f>
        <v>18/6/2020</v>
      </c>
      <c r="D11582" s="91">
        <v>18</v>
      </c>
      <c r="E11582" s="91">
        <v>6</v>
      </c>
      <c r="F11582" s="91">
        <v>2020</v>
      </c>
      <c r="G11582">
        <v>11584</v>
      </c>
      <c r="H11582" s="50">
        <v>1</v>
      </c>
      <c r="I11582" s="50"/>
      <c r="J11582" s="50" t="str">
        <f t="shared" si="209"/>
        <v>Masculino</v>
      </c>
    </row>
    <row r="11583" spans="1:10">
      <c r="A11583" t="s">
        <v>18</v>
      </c>
      <c r="B11583" t="s">
        <v>30</v>
      </c>
      <c r="C11583" s="103" t="str">
        <f>+Detalle_Casos[[#This Row],[Día]]&amp;"/"&amp;Detalle_Casos[[#This Row],[Mes]]&amp;"/"&amp;Detalle_Casos[[#This Row],[Año]]</f>
        <v>18/6/2020</v>
      </c>
      <c r="D11583" s="91">
        <v>18</v>
      </c>
      <c r="E11583" s="91">
        <v>6</v>
      </c>
      <c r="F11583" s="91">
        <v>2020</v>
      </c>
      <c r="G11583">
        <v>11585</v>
      </c>
      <c r="H11583" s="50">
        <v>1</v>
      </c>
      <c r="I11583" s="50"/>
      <c r="J11583" s="50" t="str">
        <f t="shared" si="209"/>
        <v>Masculino</v>
      </c>
    </row>
    <row r="11584" spans="1:10">
      <c r="A11584" t="s">
        <v>18</v>
      </c>
      <c r="B11584" t="s">
        <v>30</v>
      </c>
      <c r="C11584" s="103" t="str">
        <f>+Detalle_Casos[[#This Row],[Día]]&amp;"/"&amp;Detalle_Casos[[#This Row],[Mes]]&amp;"/"&amp;Detalle_Casos[[#This Row],[Año]]</f>
        <v>18/6/2020</v>
      </c>
      <c r="D11584" s="91">
        <v>18</v>
      </c>
      <c r="E11584" s="91">
        <v>6</v>
      </c>
      <c r="F11584" s="91">
        <v>2020</v>
      </c>
      <c r="G11584">
        <v>11586</v>
      </c>
      <c r="H11584" s="50">
        <v>1</v>
      </c>
      <c r="I11584" s="50"/>
      <c r="J11584" s="50" t="str">
        <f t="shared" si="209"/>
        <v>Masculino</v>
      </c>
    </row>
    <row r="11585" spans="1:10">
      <c r="A11585" t="s">
        <v>18</v>
      </c>
      <c r="B11585" t="s">
        <v>30</v>
      </c>
      <c r="C11585" s="103" t="str">
        <f>+Detalle_Casos[[#This Row],[Día]]&amp;"/"&amp;Detalle_Casos[[#This Row],[Mes]]&amp;"/"&amp;Detalle_Casos[[#This Row],[Año]]</f>
        <v>18/6/2020</v>
      </c>
      <c r="D11585" s="91">
        <v>18</v>
      </c>
      <c r="E11585" s="91">
        <v>6</v>
      </c>
      <c r="F11585" s="91">
        <v>2020</v>
      </c>
      <c r="G11585">
        <v>11587</v>
      </c>
      <c r="H11585" s="50">
        <v>1</v>
      </c>
      <c r="I11585" s="50"/>
      <c r="J11585" s="50" t="str">
        <f t="shared" si="209"/>
        <v>Masculino</v>
      </c>
    </row>
    <row r="11586" spans="1:10">
      <c r="A11586" t="s">
        <v>18</v>
      </c>
      <c r="B11586" t="s">
        <v>30</v>
      </c>
      <c r="C11586" s="103" t="str">
        <f>+Detalle_Casos[[#This Row],[Día]]&amp;"/"&amp;Detalle_Casos[[#This Row],[Mes]]&amp;"/"&amp;Detalle_Casos[[#This Row],[Año]]</f>
        <v>18/6/2020</v>
      </c>
      <c r="D11586" s="91">
        <v>18</v>
      </c>
      <c r="E11586" s="91">
        <v>6</v>
      </c>
      <c r="F11586" s="91">
        <v>2020</v>
      </c>
      <c r="G11586">
        <v>11588</v>
      </c>
      <c r="H11586" s="50">
        <v>1</v>
      </c>
      <c r="I11586" s="50"/>
      <c r="J11586" s="50" t="str">
        <f t="shared" si="209"/>
        <v>Masculino</v>
      </c>
    </row>
    <row r="11587" spans="1:10">
      <c r="A11587" t="s">
        <v>18</v>
      </c>
      <c r="B11587" t="s">
        <v>30</v>
      </c>
      <c r="C11587" s="103" t="str">
        <f>+Detalle_Casos[[#This Row],[Día]]&amp;"/"&amp;Detalle_Casos[[#This Row],[Mes]]&amp;"/"&amp;Detalle_Casos[[#This Row],[Año]]</f>
        <v>18/6/2020</v>
      </c>
      <c r="D11587" s="91">
        <v>18</v>
      </c>
      <c r="E11587" s="91">
        <v>6</v>
      </c>
      <c r="F11587" s="91">
        <v>2020</v>
      </c>
      <c r="G11587">
        <v>11589</v>
      </c>
      <c r="H11587" s="50">
        <v>1</v>
      </c>
      <c r="I11587" s="50"/>
      <c r="J11587" s="50" t="str">
        <f t="shared" si="209"/>
        <v>Masculino</v>
      </c>
    </row>
    <row r="11588" spans="1:10">
      <c r="A11588" t="s">
        <v>18</v>
      </c>
      <c r="B11588" t="s">
        <v>30</v>
      </c>
      <c r="C11588" s="103" t="str">
        <f>+Detalle_Casos[[#This Row],[Día]]&amp;"/"&amp;Detalle_Casos[[#This Row],[Mes]]&amp;"/"&amp;Detalle_Casos[[#This Row],[Año]]</f>
        <v>18/6/2020</v>
      </c>
      <c r="D11588" s="91">
        <v>18</v>
      </c>
      <c r="E11588" s="91">
        <v>6</v>
      </c>
      <c r="F11588" s="91">
        <v>2020</v>
      </c>
      <c r="G11588">
        <v>11590</v>
      </c>
      <c r="H11588" s="50">
        <v>1</v>
      </c>
      <c r="I11588" s="50"/>
      <c r="J11588" s="50" t="str">
        <f t="shared" si="209"/>
        <v>Masculino</v>
      </c>
    </row>
    <row r="11589" spans="1:10">
      <c r="A11589" t="s">
        <v>18</v>
      </c>
      <c r="B11589" t="s">
        <v>30</v>
      </c>
      <c r="C11589" s="103" t="str">
        <f>+Detalle_Casos[[#This Row],[Día]]&amp;"/"&amp;Detalle_Casos[[#This Row],[Mes]]&amp;"/"&amp;Detalle_Casos[[#This Row],[Año]]</f>
        <v>18/6/2020</v>
      </c>
      <c r="D11589" s="91">
        <v>18</v>
      </c>
      <c r="E11589" s="91">
        <v>6</v>
      </c>
      <c r="F11589" s="91">
        <v>2020</v>
      </c>
      <c r="G11589">
        <v>11591</v>
      </c>
      <c r="H11589" s="50">
        <v>1</v>
      </c>
      <c r="I11589" s="50"/>
      <c r="J11589" s="50" t="str">
        <f t="shared" si="209"/>
        <v>Masculino</v>
      </c>
    </row>
    <row r="11590" spans="1:10">
      <c r="A11590" t="s">
        <v>18</v>
      </c>
      <c r="B11590" t="s">
        <v>30</v>
      </c>
      <c r="C11590" s="103" t="str">
        <f>+Detalle_Casos[[#This Row],[Día]]&amp;"/"&amp;Detalle_Casos[[#This Row],[Mes]]&amp;"/"&amp;Detalle_Casos[[#This Row],[Año]]</f>
        <v>18/6/2020</v>
      </c>
      <c r="D11590" s="91">
        <v>18</v>
      </c>
      <c r="E11590" s="91">
        <v>6</v>
      </c>
      <c r="F11590" s="91">
        <v>2020</v>
      </c>
      <c r="G11590">
        <v>11592</v>
      </c>
      <c r="H11590" s="50">
        <v>1</v>
      </c>
      <c r="I11590" s="50"/>
      <c r="J11590" s="50" t="str">
        <f t="shared" si="209"/>
        <v>Masculino</v>
      </c>
    </row>
    <row r="11591" spans="1:10">
      <c r="A11591" t="s">
        <v>18</v>
      </c>
      <c r="B11591" t="s">
        <v>30</v>
      </c>
      <c r="C11591" s="103" t="str">
        <f>+Detalle_Casos[[#This Row],[Día]]&amp;"/"&amp;Detalle_Casos[[#This Row],[Mes]]&amp;"/"&amp;Detalle_Casos[[#This Row],[Año]]</f>
        <v>18/6/2020</v>
      </c>
      <c r="D11591" s="91">
        <v>18</v>
      </c>
      <c r="E11591" s="91">
        <v>6</v>
      </c>
      <c r="F11591" s="91">
        <v>2020</v>
      </c>
      <c r="G11591">
        <v>11593</v>
      </c>
      <c r="H11591" s="50">
        <v>1</v>
      </c>
      <c r="I11591" s="50"/>
      <c r="J11591" s="50" t="str">
        <f t="shared" si="209"/>
        <v>Masculino</v>
      </c>
    </row>
    <row r="11592" spans="1:10">
      <c r="A11592" t="s">
        <v>18</v>
      </c>
      <c r="B11592" t="s">
        <v>30</v>
      </c>
      <c r="C11592" s="103" t="str">
        <f>+Detalle_Casos[[#This Row],[Día]]&amp;"/"&amp;Detalle_Casos[[#This Row],[Mes]]&amp;"/"&amp;Detalle_Casos[[#This Row],[Año]]</f>
        <v>18/6/2020</v>
      </c>
      <c r="D11592" s="91">
        <v>18</v>
      </c>
      <c r="E11592" s="91">
        <v>6</v>
      </c>
      <c r="F11592" s="91">
        <v>2020</v>
      </c>
      <c r="G11592">
        <v>11594</v>
      </c>
      <c r="H11592" s="50">
        <v>1</v>
      </c>
      <c r="I11592" s="50"/>
      <c r="J11592" s="50" t="str">
        <f t="shared" si="209"/>
        <v>Masculino</v>
      </c>
    </row>
    <row r="11593" spans="1:10">
      <c r="A11593" t="s">
        <v>18</v>
      </c>
      <c r="B11593" t="s">
        <v>30</v>
      </c>
      <c r="C11593" s="103" t="str">
        <f>+Detalle_Casos[[#This Row],[Día]]&amp;"/"&amp;Detalle_Casos[[#This Row],[Mes]]&amp;"/"&amp;Detalle_Casos[[#This Row],[Año]]</f>
        <v>18/6/2020</v>
      </c>
      <c r="D11593" s="91">
        <v>18</v>
      </c>
      <c r="E11593" s="91">
        <v>6</v>
      </c>
      <c r="F11593" s="91">
        <v>2020</v>
      </c>
      <c r="G11593">
        <v>11595</v>
      </c>
      <c r="H11593" s="50">
        <v>1</v>
      </c>
      <c r="I11593" s="50"/>
      <c r="J11593" s="50" t="str">
        <f t="shared" si="209"/>
        <v>Masculino</v>
      </c>
    </row>
    <row r="11594" spans="1:10">
      <c r="A11594" t="s">
        <v>18</v>
      </c>
      <c r="B11594" t="s">
        <v>30</v>
      </c>
      <c r="C11594" s="103" t="str">
        <f>+Detalle_Casos[[#This Row],[Día]]&amp;"/"&amp;Detalle_Casos[[#This Row],[Mes]]&amp;"/"&amp;Detalle_Casos[[#This Row],[Año]]</f>
        <v>18/6/2020</v>
      </c>
      <c r="D11594" s="91">
        <v>18</v>
      </c>
      <c r="E11594" s="91">
        <v>6</v>
      </c>
      <c r="F11594" s="91">
        <v>2020</v>
      </c>
      <c r="G11594">
        <v>11596</v>
      </c>
      <c r="H11594" s="50">
        <v>1</v>
      </c>
      <c r="I11594" s="50"/>
      <c r="J11594" s="50" t="str">
        <f t="shared" si="209"/>
        <v>Masculino</v>
      </c>
    </row>
    <row r="11595" spans="1:10">
      <c r="A11595" t="s">
        <v>18</v>
      </c>
      <c r="B11595" t="s">
        <v>30</v>
      </c>
      <c r="C11595" s="103" t="str">
        <f>+Detalle_Casos[[#This Row],[Día]]&amp;"/"&amp;Detalle_Casos[[#This Row],[Mes]]&amp;"/"&amp;Detalle_Casos[[#This Row],[Año]]</f>
        <v>18/6/2020</v>
      </c>
      <c r="D11595" s="91">
        <v>18</v>
      </c>
      <c r="E11595" s="91">
        <v>6</v>
      </c>
      <c r="F11595" s="91">
        <v>2020</v>
      </c>
      <c r="G11595">
        <v>11597</v>
      </c>
      <c r="H11595" s="50">
        <v>1</v>
      </c>
      <c r="I11595" s="50"/>
      <c r="J11595" s="50" t="str">
        <f t="shared" si="209"/>
        <v>Masculino</v>
      </c>
    </row>
    <row r="11596" spans="1:10">
      <c r="A11596" t="s">
        <v>18</v>
      </c>
      <c r="B11596" t="s">
        <v>30</v>
      </c>
      <c r="C11596" s="103" t="str">
        <f>+Detalle_Casos[[#This Row],[Día]]&amp;"/"&amp;Detalle_Casos[[#This Row],[Mes]]&amp;"/"&amp;Detalle_Casos[[#This Row],[Año]]</f>
        <v>18/6/2020</v>
      </c>
      <c r="D11596" s="91">
        <v>18</v>
      </c>
      <c r="E11596" s="91">
        <v>6</v>
      </c>
      <c r="F11596" s="91">
        <v>2020</v>
      </c>
      <c r="G11596">
        <v>11598</v>
      </c>
      <c r="H11596" s="50">
        <v>1</v>
      </c>
      <c r="I11596" s="50"/>
      <c r="J11596" s="50" t="str">
        <f t="shared" si="209"/>
        <v>Masculino</v>
      </c>
    </row>
    <row r="11597" spans="1:10">
      <c r="A11597" t="s">
        <v>18</v>
      </c>
      <c r="B11597" t="s">
        <v>30</v>
      </c>
      <c r="C11597" s="103" t="str">
        <f>+Detalle_Casos[[#This Row],[Día]]&amp;"/"&amp;Detalle_Casos[[#This Row],[Mes]]&amp;"/"&amp;Detalle_Casos[[#This Row],[Año]]</f>
        <v>18/6/2020</v>
      </c>
      <c r="D11597" s="91">
        <v>18</v>
      </c>
      <c r="E11597" s="91">
        <v>6</v>
      </c>
      <c r="F11597" s="91">
        <v>2020</v>
      </c>
      <c r="G11597">
        <v>11599</v>
      </c>
      <c r="H11597" s="50">
        <v>1</v>
      </c>
      <c r="I11597" s="50"/>
      <c r="J11597" s="50" t="str">
        <f t="shared" si="209"/>
        <v>Masculino</v>
      </c>
    </row>
    <row r="11598" spans="1:10">
      <c r="A11598" t="s">
        <v>18</v>
      </c>
      <c r="B11598" t="s">
        <v>30</v>
      </c>
      <c r="C11598" s="103" t="str">
        <f>+Detalle_Casos[[#This Row],[Día]]&amp;"/"&amp;Detalle_Casos[[#This Row],[Mes]]&amp;"/"&amp;Detalle_Casos[[#This Row],[Año]]</f>
        <v>18/6/2020</v>
      </c>
      <c r="D11598" s="91">
        <v>18</v>
      </c>
      <c r="E11598" s="91">
        <v>6</v>
      </c>
      <c r="F11598" s="91">
        <v>2020</v>
      </c>
      <c r="G11598">
        <v>11600</v>
      </c>
      <c r="H11598" s="50">
        <v>1</v>
      </c>
      <c r="I11598" s="50"/>
      <c r="J11598" s="50" t="str">
        <f t="shared" si="209"/>
        <v>Masculino</v>
      </c>
    </row>
    <row r="11599" spans="1:10">
      <c r="A11599" t="s">
        <v>18</v>
      </c>
      <c r="B11599" t="s">
        <v>30</v>
      </c>
      <c r="C11599" s="103" t="str">
        <f>+Detalle_Casos[[#This Row],[Día]]&amp;"/"&amp;Detalle_Casos[[#This Row],[Mes]]&amp;"/"&amp;Detalle_Casos[[#This Row],[Año]]</f>
        <v>18/6/2020</v>
      </c>
      <c r="D11599" s="91">
        <v>18</v>
      </c>
      <c r="E11599" s="91">
        <v>6</v>
      </c>
      <c r="F11599" s="91">
        <v>2020</v>
      </c>
      <c r="G11599">
        <v>11601</v>
      </c>
      <c r="H11599" s="50">
        <v>1</v>
      </c>
      <c r="I11599" s="50"/>
      <c r="J11599" s="50" t="str">
        <f t="shared" si="209"/>
        <v>Masculino</v>
      </c>
    </row>
    <row r="11600" spans="1:10">
      <c r="A11600" t="s">
        <v>18</v>
      </c>
      <c r="B11600" t="s">
        <v>30</v>
      </c>
      <c r="C11600" s="103" t="str">
        <f>+Detalle_Casos[[#This Row],[Día]]&amp;"/"&amp;Detalle_Casos[[#This Row],[Mes]]&amp;"/"&amp;Detalle_Casos[[#This Row],[Año]]</f>
        <v>18/6/2020</v>
      </c>
      <c r="D11600" s="91">
        <v>18</v>
      </c>
      <c r="E11600" s="91">
        <v>6</v>
      </c>
      <c r="F11600" s="91">
        <v>2020</v>
      </c>
      <c r="G11600">
        <v>11602</v>
      </c>
      <c r="H11600" s="50">
        <v>1</v>
      </c>
      <c r="I11600" s="50"/>
      <c r="J11600" s="50" t="str">
        <f t="shared" si="209"/>
        <v>Masculino</v>
      </c>
    </row>
    <row r="11601" spans="1:10">
      <c r="A11601" t="s">
        <v>18</v>
      </c>
      <c r="B11601" t="s">
        <v>30</v>
      </c>
      <c r="C11601" s="103" t="str">
        <f>+Detalle_Casos[[#This Row],[Día]]&amp;"/"&amp;Detalle_Casos[[#This Row],[Mes]]&amp;"/"&amp;Detalle_Casos[[#This Row],[Año]]</f>
        <v>18/6/2020</v>
      </c>
      <c r="D11601" s="91">
        <v>18</v>
      </c>
      <c r="E11601" s="91">
        <v>6</v>
      </c>
      <c r="F11601" s="91">
        <v>2020</v>
      </c>
      <c r="G11601">
        <v>11603</v>
      </c>
      <c r="H11601" s="50">
        <v>1</v>
      </c>
      <c r="I11601" s="50"/>
      <c r="J11601" s="50" t="str">
        <f t="shared" si="209"/>
        <v>Masculino</v>
      </c>
    </row>
    <row r="11602" spans="1:10">
      <c r="A11602" t="s">
        <v>18</v>
      </c>
      <c r="B11602" t="s">
        <v>30</v>
      </c>
      <c r="C11602" s="103" t="str">
        <f>+Detalle_Casos[[#This Row],[Día]]&amp;"/"&amp;Detalle_Casos[[#This Row],[Mes]]&amp;"/"&amp;Detalle_Casos[[#This Row],[Año]]</f>
        <v>18/6/2020</v>
      </c>
      <c r="D11602" s="91">
        <v>18</v>
      </c>
      <c r="E11602" s="91">
        <v>6</v>
      </c>
      <c r="F11602" s="91">
        <v>2020</v>
      </c>
      <c r="G11602">
        <v>11604</v>
      </c>
      <c r="H11602" s="50">
        <v>1</v>
      </c>
      <c r="I11602" s="50"/>
      <c r="J11602" s="50" t="str">
        <f t="shared" si="209"/>
        <v>Masculino</v>
      </c>
    </row>
    <row r="11603" spans="1:10">
      <c r="A11603" t="s">
        <v>18</v>
      </c>
      <c r="B11603" t="s">
        <v>30</v>
      </c>
      <c r="C11603" s="103" t="str">
        <f>+Detalle_Casos[[#This Row],[Día]]&amp;"/"&amp;Detalle_Casos[[#This Row],[Mes]]&amp;"/"&amp;Detalle_Casos[[#This Row],[Año]]</f>
        <v>18/6/2020</v>
      </c>
      <c r="D11603" s="91">
        <v>18</v>
      </c>
      <c r="E11603" s="91">
        <v>6</v>
      </c>
      <c r="F11603" s="91">
        <v>2020</v>
      </c>
      <c r="G11603">
        <v>11605</v>
      </c>
      <c r="H11603" s="50">
        <v>1</v>
      </c>
      <c r="I11603" s="50"/>
      <c r="J11603" s="50" t="str">
        <f t="shared" si="209"/>
        <v>Masculino</v>
      </c>
    </row>
    <row r="11604" spans="1:10">
      <c r="A11604" t="s">
        <v>18</v>
      </c>
      <c r="B11604" t="s">
        <v>30</v>
      </c>
      <c r="C11604" s="103" t="str">
        <f>+Detalle_Casos[[#This Row],[Día]]&amp;"/"&amp;Detalle_Casos[[#This Row],[Mes]]&amp;"/"&amp;Detalle_Casos[[#This Row],[Año]]</f>
        <v>18/6/2020</v>
      </c>
      <c r="D11604" s="91">
        <v>18</v>
      </c>
      <c r="E11604" s="91">
        <v>6</v>
      </c>
      <c r="F11604" s="91">
        <v>2020</v>
      </c>
      <c r="G11604">
        <v>11606</v>
      </c>
      <c r="H11604" s="50">
        <v>1</v>
      </c>
      <c r="I11604" s="50"/>
      <c r="J11604" s="50" t="str">
        <f t="shared" si="209"/>
        <v>Masculino</v>
      </c>
    </row>
    <row r="11605" spans="1:10">
      <c r="A11605" t="s">
        <v>18</v>
      </c>
      <c r="B11605" t="s">
        <v>30</v>
      </c>
      <c r="C11605" s="103" t="str">
        <f>+Detalle_Casos[[#This Row],[Día]]&amp;"/"&amp;Detalle_Casos[[#This Row],[Mes]]&amp;"/"&amp;Detalle_Casos[[#This Row],[Año]]</f>
        <v>18/6/2020</v>
      </c>
      <c r="D11605" s="91">
        <v>18</v>
      </c>
      <c r="E11605" s="91">
        <v>6</v>
      </c>
      <c r="F11605" s="91">
        <v>2020</v>
      </c>
      <c r="G11605">
        <v>11607</v>
      </c>
      <c r="H11605" s="50">
        <v>1</v>
      </c>
      <c r="I11605" s="50"/>
      <c r="J11605" s="50" t="str">
        <f t="shared" si="209"/>
        <v>Masculino</v>
      </c>
    </row>
    <row r="11606" spans="1:10">
      <c r="A11606" t="s">
        <v>18</v>
      </c>
      <c r="B11606" t="s">
        <v>30</v>
      </c>
      <c r="C11606" s="103" t="str">
        <f>+Detalle_Casos[[#This Row],[Día]]&amp;"/"&amp;Detalle_Casos[[#This Row],[Mes]]&amp;"/"&amp;Detalle_Casos[[#This Row],[Año]]</f>
        <v>18/6/2020</v>
      </c>
      <c r="D11606" s="91">
        <v>18</v>
      </c>
      <c r="E11606" s="91">
        <v>6</v>
      </c>
      <c r="F11606" s="91">
        <v>2020</v>
      </c>
      <c r="G11606">
        <v>11608</v>
      </c>
      <c r="H11606" s="50">
        <v>1</v>
      </c>
      <c r="I11606" s="50"/>
      <c r="J11606" s="50" t="str">
        <f t="shared" si="209"/>
        <v>Masculino</v>
      </c>
    </row>
    <row r="11607" spans="1:10">
      <c r="A11607" t="s">
        <v>18</v>
      </c>
      <c r="B11607" t="s">
        <v>30</v>
      </c>
      <c r="C11607" s="103" t="str">
        <f>+Detalle_Casos[[#This Row],[Día]]&amp;"/"&amp;Detalle_Casos[[#This Row],[Mes]]&amp;"/"&amp;Detalle_Casos[[#This Row],[Año]]</f>
        <v>18/6/2020</v>
      </c>
      <c r="D11607" s="91">
        <v>18</v>
      </c>
      <c r="E11607" s="91">
        <v>6</v>
      </c>
      <c r="F11607" s="91">
        <v>2020</v>
      </c>
      <c r="G11607">
        <v>11609</v>
      </c>
      <c r="H11607" s="50">
        <v>1</v>
      </c>
      <c r="I11607" s="50"/>
      <c r="J11607" s="50" t="str">
        <f t="shared" si="209"/>
        <v>Masculino</v>
      </c>
    </row>
    <row r="11608" spans="1:10">
      <c r="A11608" t="s">
        <v>18</v>
      </c>
      <c r="B11608" t="s">
        <v>30</v>
      </c>
      <c r="C11608" s="103" t="str">
        <f>+Detalle_Casos[[#This Row],[Día]]&amp;"/"&amp;Detalle_Casos[[#This Row],[Mes]]&amp;"/"&amp;Detalle_Casos[[#This Row],[Año]]</f>
        <v>18/6/2020</v>
      </c>
      <c r="D11608" s="91">
        <v>18</v>
      </c>
      <c r="E11608" s="91">
        <v>6</v>
      </c>
      <c r="F11608" s="91">
        <v>2020</v>
      </c>
      <c r="G11608">
        <v>11610</v>
      </c>
      <c r="H11608" s="50">
        <v>1</v>
      </c>
      <c r="I11608" s="50"/>
      <c r="J11608" s="50" t="str">
        <f t="shared" si="209"/>
        <v>Masculino</v>
      </c>
    </row>
    <row r="11609" spans="1:10">
      <c r="A11609" t="s">
        <v>18</v>
      </c>
      <c r="B11609" t="s">
        <v>30</v>
      </c>
      <c r="C11609" s="103" t="str">
        <f>+Detalle_Casos[[#This Row],[Día]]&amp;"/"&amp;Detalle_Casos[[#This Row],[Mes]]&amp;"/"&amp;Detalle_Casos[[#This Row],[Año]]</f>
        <v>18/6/2020</v>
      </c>
      <c r="D11609" s="91">
        <v>18</v>
      </c>
      <c r="E11609" s="91">
        <v>6</v>
      </c>
      <c r="F11609" s="91">
        <v>2020</v>
      </c>
      <c r="G11609">
        <v>11611</v>
      </c>
      <c r="H11609" s="50">
        <v>1</v>
      </c>
      <c r="I11609" s="50"/>
      <c r="J11609" s="50" t="str">
        <f t="shared" si="209"/>
        <v>Masculino</v>
      </c>
    </row>
    <row r="11610" spans="1:10">
      <c r="A11610" t="s">
        <v>18</v>
      </c>
      <c r="B11610" t="s">
        <v>30</v>
      </c>
      <c r="C11610" s="103" t="str">
        <f>+Detalle_Casos[[#This Row],[Día]]&amp;"/"&amp;Detalle_Casos[[#This Row],[Mes]]&amp;"/"&amp;Detalle_Casos[[#This Row],[Año]]</f>
        <v>18/6/2020</v>
      </c>
      <c r="D11610" s="91">
        <v>18</v>
      </c>
      <c r="E11610" s="91">
        <v>6</v>
      </c>
      <c r="F11610" s="91">
        <v>2020</v>
      </c>
      <c r="G11610">
        <v>11612</v>
      </c>
      <c r="H11610" s="50">
        <v>1</v>
      </c>
      <c r="I11610" s="50"/>
      <c r="J11610" s="50" t="str">
        <f t="shared" si="209"/>
        <v>Masculino</v>
      </c>
    </row>
    <row r="11611" spans="1:10">
      <c r="A11611" t="s">
        <v>18</v>
      </c>
      <c r="B11611" t="s">
        <v>30</v>
      </c>
      <c r="C11611" s="103" t="str">
        <f>+Detalle_Casos[[#This Row],[Día]]&amp;"/"&amp;Detalle_Casos[[#This Row],[Mes]]&amp;"/"&amp;Detalle_Casos[[#This Row],[Año]]</f>
        <v>18/6/2020</v>
      </c>
      <c r="D11611" s="91">
        <v>18</v>
      </c>
      <c r="E11611" s="91">
        <v>6</v>
      </c>
      <c r="F11611" s="91">
        <v>2020</v>
      </c>
      <c r="G11611">
        <v>11613</v>
      </c>
      <c r="H11611" s="50">
        <v>1</v>
      </c>
      <c r="I11611" s="50"/>
      <c r="J11611" s="50" t="str">
        <f t="shared" si="209"/>
        <v>Masculino</v>
      </c>
    </row>
    <row r="11612" spans="1:10">
      <c r="A11612" t="s">
        <v>18</v>
      </c>
      <c r="B11612" t="s">
        <v>30</v>
      </c>
      <c r="C11612" s="103" t="str">
        <f>+Detalle_Casos[[#This Row],[Día]]&amp;"/"&amp;Detalle_Casos[[#This Row],[Mes]]&amp;"/"&amp;Detalle_Casos[[#This Row],[Año]]</f>
        <v>18/6/2020</v>
      </c>
      <c r="D11612" s="91">
        <v>18</v>
      </c>
      <c r="E11612" s="91">
        <v>6</v>
      </c>
      <c r="F11612" s="91">
        <v>2020</v>
      </c>
      <c r="G11612">
        <v>11614</v>
      </c>
      <c r="H11612" s="50"/>
      <c r="I11612" s="50">
        <v>1</v>
      </c>
      <c r="J11612" s="50" t="str">
        <f t="shared" si="209"/>
        <v>Femenino</v>
      </c>
    </row>
    <row r="11613" spans="1:10">
      <c r="A11613" t="s">
        <v>18</v>
      </c>
      <c r="B11613" t="s">
        <v>30</v>
      </c>
      <c r="C11613" s="103" t="str">
        <f>+Detalle_Casos[[#This Row],[Día]]&amp;"/"&amp;Detalle_Casos[[#This Row],[Mes]]&amp;"/"&amp;Detalle_Casos[[#This Row],[Año]]</f>
        <v>18/6/2020</v>
      </c>
      <c r="D11613" s="91">
        <v>18</v>
      </c>
      <c r="E11613" s="91">
        <v>6</v>
      </c>
      <c r="F11613" s="91">
        <v>2020</v>
      </c>
      <c r="G11613">
        <v>11615</v>
      </c>
      <c r="H11613" s="50"/>
      <c r="I11613" s="50">
        <v>1</v>
      </c>
      <c r="J11613" s="50" t="str">
        <f t="shared" si="209"/>
        <v>Femenino</v>
      </c>
    </row>
    <row r="11614" spans="1:10">
      <c r="A11614" t="s">
        <v>18</v>
      </c>
      <c r="B11614" t="s">
        <v>30</v>
      </c>
      <c r="C11614" s="103" t="str">
        <f>+Detalle_Casos[[#This Row],[Día]]&amp;"/"&amp;Detalle_Casos[[#This Row],[Mes]]&amp;"/"&amp;Detalle_Casos[[#This Row],[Año]]</f>
        <v>18/6/2020</v>
      </c>
      <c r="D11614" s="91">
        <v>18</v>
      </c>
      <c r="E11614" s="91">
        <v>6</v>
      </c>
      <c r="F11614" s="91">
        <v>2020</v>
      </c>
      <c r="G11614">
        <v>11616</v>
      </c>
      <c r="H11614" s="50"/>
      <c r="I11614" s="50">
        <v>1</v>
      </c>
      <c r="J11614" s="50" t="str">
        <f t="shared" si="209"/>
        <v>Femenino</v>
      </c>
    </row>
    <row r="11615" spans="1:10">
      <c r="A11615" t="s">
        <v>18</v>
      </c>
      <c r="B11615" t="s">
        <v>30</v>
      </c>
      <c r="C11615" s="103" t="str">
        <f>+Detalle_Casos[[#This Row],[Día]]&amp;"/"&amp;Detalle_Casos[[#This Row],[Mes]]&amp;"/"&amp;Detalle_Casos[[#This Row],[Año]]</f>
        <v>18/6/2020</v>
      </c>
      <c r="D11615" s="91">
        <v>18</v>
      </c>
      <c r="E11615" s="91">
        <v>6</v>
      </c>
      <c r="F11615" s="91">
        <v>2020</v>
      </c>
      <c r="G11615">
        <v>11617</v>
      </c>
      <c r="H11615" s="50"/>
      <c r="I11615" s="50">
        <v>1</v>
      </c>
      <c r="J11615" s="50" t="str">
        <f t="shared" si="209"/>
        <v>Femenino</v>
      </c>
    </row>
    <row r="11616" spans="1:10">
      <c r="A11616" t="s">
        <v>18</v>
      </c>
      <c r="B11616" t="s">
        <v>30</v>
      </c>
      <c r="C11616" s="103" t="str">
        <f>+Detalle_Casos[[#This Row],[Día]]&amp;"/"&amp;Detalle_Casos[[#This Row],[Mes]]&amp;"/"&amp;Detalle_Casos[[#This Row],[Año]]</f>
        <v>18/6/2020</v>
      </c>
      <c r="D11616" s="91">
        <v>18</v>
      </c>
      <c r="E11616" s="91">
        <v>6</v>
      </c>
      <c r="F11616" s="91">
        <v>2020</v>
      </c>
      <c r="G11616">
        <v>11618</v>
      </c>
      <c r="H11616" s="50"/>
      <c r="I11616" s="50">
        <v>1</v>
      </c>
      <c r="J11616" s="50" t="str">
        <f t="shared" si="209"/>
        <v>Femenino</v>
      </c>
    </row>
    <row r="11617" spans="1:10">
      <c r="A11617" t="s">
        <v>18</v>
      </c>
      <c r="B11617" t="s">
        <v>30</v>
      </c>
      <c r="C11617" s="103" t="str">
        <f>+Detalle_Casos[[#This Row],[Día]]&amp;"/"&amp;Detalle_Casos[[#This Row],[Mes]]&amp;"/"&amp;Detalle_Casos[[#This Row],[Año]]</f>
        <v>18/6/2020</v>
      </c>
      <c r="D11617" s="91">
        <v>18</v>
      </c>
      <c r="E11617" s="91">
        <v>6</v>
      </c>
      <c r="F11617" s="91">
        <v>2020</v>
      </c>
      <c r="G11617">
        <v>11619</v>
      </c>
      <c r="H11617" s="50"/>
      <c r="I11617" s="50">
        <v>1</v>
      </c>
      <c r="J11617" s="50" t="str">
        <f t="shared" si="209"/>
        <v>Femenino</v>
      </c>
    </row>
    <row r="11618" spans="1:10">
      <c r="A11618" t="s">
        <v>18</v>
      </c>
      <c r="B11618" t="s">
        <v>30</v>
      </c>
      <c r="C11618" s="103" t="str">
        <f>+Detalle_Casos[[#This Row],[Día]]&amp;"/"&amp;Detalle_Casos[[#This Row],[Mes]]&amp;"/"&amp;Detalle_Casos[[#This Row],[Año]]</f>
        <v>18/6/2020</v>
      </c>
      <c r="D11618" s="91">
        <v>18</v>
      </c>
      <c r="E11618" s="91">
        <v>6</v>
      </c>
      <c r="F11618" s="91">
        <v>2020</v>
      </c>
      <c r="G11618">
        <v>11620</v>
      </c>
      <c r="H11618" s="50"/>
      <c r="I11618" s="50">
        <v>1</v>
      </c>
      <c r="J11618" s="50" t="str">
        <f t="shared" si="209"/>
        <v>Femenino</v>
      </c>
    </row>
    <row r="11619" spans="1:10">
      <c r="A11619" t="s">
        <v>18</v>
      </c>
      <c r="B11619" t="s">
        <v>30</v>
      </c>
      <c r="C11619" s="103" t="str">
        <f>+Detalle_Casos[[#This Row],[Día]]&amp;"/"&amp;Detalle_Casos[[#This Row],[Mes]]&amp;"/"&amp;Detalle_Casos[[#This Row],[Año]]</f>
        <v>18/6/2020</v>
      </c>
      <c r="D11619" s="91">
        <v>18</v>
      </c>
      <c r="E11619" s="91">
        <v>6</v>
      </c>
      <c r="F11619" s="91">
        <v>2020</v>
      </c>
      <c r="G11619">
        <v>11621</v>
      </c>
      <c r="H11619" s="50"/>
      <c r="I11619" s="50">
        <v>1</v>
      </c>
      <c r="J11619" s="50" t="str">
        <f t="shared" si="209"/>
        <v>Femenino</v>
      </c>
    </row>
    <row r="11620" spans="1:10">
      <c r="A11620" t="s">
        <v>18</v>
      </c>
      <c r="B11620" t="s">
        <v>30</v>
      </c>
      <c r="C11620" s="103" t="str">
        <f>+Detalle_Casos[[#This Row],[Día]]&amp;"/"&amp;Detalle_Casos[[#This Row],[Mes]]&amp;"/"&amp;Detalle_Casos[[#This Row],[Año]]</f>
        <v>18/6/2020</v>
      </c>
      <c r="D11620" s="91">
        <v>18</v>
      </c>
      <c r="E11620" s="91">
        <v>6</v>
      </c>
      <c r="F11620" s="91">
        <v>2020</v>
      </c>
      <c r="G11620">
        <v>11622</v>
      </c>
      <c r="H11620" s="50"/>
      <c r="I11620" s="50">
        <v>1</v>
      </c>
      <c r="J11620" s="50" t="str">
        <f t="shared" si="209"/>
        <v>Femenino</v>
      </c>
    </row>
    <row r="11621" spans="1:10">
      <c r="A11621" t="s">
        <v>18</v>
      </c>
      <c r="B11621" t="s">
        <v>30</v>
      </c>
      <c r="C11621" s="103" t="str">
        <f>+Detalle_Casos[[#This Row],[Día]]&amp;"/"&amp;Detalle_Casos[[#This Row],[Mes]]&amp;"/"&amp;Detalle_Casos[[#This Row],[Año]]</f>
        <v>18/6/2020</v>
      </c>
      <c r="D11621" s="91">
        <v>18</v>
      </c>
      <c r="E11621" s="91">
        <v>6</v>
      </c>
      <c r="F11621" s="91">
        <v>2020</v>
      </c>
      <c r="G11621">
        <v>11623</v>
      </c>
      <c r="H11621" s="50"/>
      <c r="I11621" s="50">
        <v>1</v>
      </c>
      <c r="J11621" s="50" t="str">
        <f t="shared" si="209"/>
        <v>Femenino</v>
      </c>
    </row>
    <row r="11622" spans="1:10">
      <c r="A11622" t="s">
        <v>18</v>
      </c>
      <c r="B11622" t="s">
        <v>30</v>
      </c>
      <c r="C11622" s="103" t="str">
        <f>+Detalle_Casos[[#This Row],[Día]]&amp;"/"&amp;Detalle_Casos[[#This Row],[Mes]]&amp;"/"&amp;Detalle_Casos[[#This Row],[Año]]</f>
        <v>18/6/2020</v>
      </c>
      <c r="D11622" s="91">
        <v>18</v>
      </c>
      <c r="E11622" s="91">
        <v>6</v>
      </c>
      <c r="F11622" s="91">
        <v>2020</v>
      </c>
      <c r="G11622">
        <v>11624</v>
      </c>
      <c r="H11622" s="50"/>
      <c r="I11622" s="50">
        <v>1</v>
      </c>
      <c r="J11622" s="50" t="str">
        <f t="shared" si="209"/>
        <v>Femenino</v>
      </c>
    </row>
    <row r="11623" spans="1:10">
      <c r="A11623" t="s">
        <v>18</v>
      </c>
      <c r="B11623" t="s">
        <v>30</v>
      </c>
      <c r="C11623" s="103" t="str">
        <f>+Detalle_Casos[[#This Row],[Día]]&amp;"/"&amp;Detalle_Casos[[#This Row],[Mes]]&amp;"/"&amp;Detalle_Casos[[#This Row],[Año]]</f>
        <v>18/6/2020</v>
      </c>
      <c r="D11623" s="91">
        <v>18</v>
      </c>
      <c r="E11623" s="91">
        <v>6</v>
      </c>
      <c r="F11623" s="91">
        <v>2020</v>
      </c>
      <c r="G11623">
        <v>11625</v>
      </c>
      <c r="H11623" s="50"/>
      <c r="I11623" s="50">
        <v>1</v>
      </c>
      <c r="J11623" s="50" t="str">
        <f t="shared" si="209"/>
        <v>Femenino</v>
      </c>
    </row>
    <row r="11624" spans="1:10">
      <c r="A11624" t="s">
        <v>18</v>
      </c>
      <c r="B11624" t="s">
        <v>30</v>
      </c>
      <c r="C11624" s="103" t="str">
        <f>+Detalle_Casos[[#This Row],[Día]]&amp;"/"&amp;Detalle_Casos[[#This Row],[Mes]]&amp;"/"&amp;Detalle_Casos[[#This Row],[Año]]</f>
        <v>18/6/2020</v>
      </c>
      <c r="D11624" s="91">
        <v>18</v>
      </c>
      <c r="E11624" s="91">
        <v>6</v>
      </c>
      <c r="F11624" s="91">
        <v>2020</v>
      </c>
      <c r="G11624">
        <v>11626</v>
      </c>
      <c r="H11624" s="50"/>
      <c r="I11624" s="50">
        <v>1</v>
      </c>
      <c r="J11624" s="50" t="str">
        <f t="shared" si="209"/>
        <v>Femenino</v>
      </c>
    </row>
    <row r="11625" spans="1:10">
      <c r="A11625" t="s">
        <v>18</v>
      </c>
      <c r="B11625" t="s">
        <v>30</v>
      </c>
      <c r="C11625" s="103" t="str">
        <f>+Detalle_Casos[[#This Row],[Día]]&amp;"/"&amp;Detalle_Casos[[#This Row],[Mes]]&amp;"/"&amp;Detalle_Casos[[#This Row],[Año]]</f>
        <v>18/6/2020</v>
      </c>
      <c r="D11625" s="91">
        <v>18</v>
      </c>
      <c r="E11625" s="91">
        <v>6</v>
      </c>
      <c r="F11625" s="91">
        <v>2020</v>
      </c>
      <c r="G11625">
        <v>11627</v>
      </c>
      <c r="H11625" s="50"/>
      <c r="I11625" s="50">
        <v>1</v>
      </c>
      <c r="J11625" s="50" t="str">
        <f t="shared" si="209"/>
        <v>Femenino</v>
      </c>
    </row>
    <row r="11626" spans="1:10">
      <c r="A11626" t="s">
        <v>18</v>
      </c>
      <c r="B11626" t="s">
        <v>30</v>
      </c>
      <c r="C11626" s="103" t="str">
        <f>+Detalle_Casos[[#This Row],[Día]]&amp;"/"&amp;Detalle_Casos[[#This Row],[Mes]]&amp;"/"&amp;Detalle_Casos[[#This Row],[Año]]</f>
        <v>18/6/2020</v>
      </c>
      <c r="D11626" s="91">
        <v>18</v>
      </c>
      <c r="E11626" s="91">
        <v>6</v>
      </c>
      <c r="F11626" s="91">
        <v>2020</v>
      </c>
      <c r="G11626">
        <v>11628</v>
      </c>
      <c r="H11626" s="50"/>
      <c r="I11626" s="50">
        <v>1</v>
      </c>
      <c r="J11626" s="50" t="str">
        <f t="shared" si="209"/>
        <v>Femenino</v>
      </c>
    </row>
    <row r="11627" spans="1:10">
      <c r="A11627" t="s">
        <v>18</v>
      </c>
      <c r="B11627" t="s">
        <v>30</v>
      </c>
      <c r="C11627" s="103" t="str">
        <f>+Detalle_Casos[[#This Row],[Día]]&amp;"/"&amp;Detalle_Casos[[#This Row],[Mes]]&amp;"/"&amp;Detalle_Casos[[#This Row],[Año]]</f>
        <v>18/6/2020</v>
      </c>
      <c r="D11627" s="91">
        <v>18</v>
      </c>
      <c r="E11627" s="91">
        <v>6</v>
      </c>
      <c r="F11627" s="91">
        <v>2020</v>
      </c>
      <c r="G11627">
        <v>11629</v>
      </c>
      <c r="H11627" s="50"/>
      <c r="I11627" s="50">
        <v>1</v>
      </c>
      <c r="J11627" s="50" t="str">
        <f t="shared" si="209"/>
        <v>Femenino</v>
      </c>
    </row>
    <row r="11628" spans="1:10">
      <c r="A11628" t="s">
        <v>18</v>
      </c>
      <c r="B11628" t="s">
        <v>30</v>
      </c>
      <c r="C11628" s="103" t="str">
        <f>+Detalle_Casos[[#This Row],[Día]]&amp;"/"&amp;Detalle_Casos[[#This Row],[Mes]]&amp;"/"&amp;Detalle_Casos[[#This Row],[Año]]</f>
        <v>18/6/2020</v>
      </c>
      <c r="D11628" s="91">
        <v>18</v>
      </c>
      <c r="E11628" s="91">
        <v>6</v>
      </c>
      <c r="F11628" s="91">
        <v>2020</v>
      </c>
      <c r="G11628">
        <v>11630</v>
      </c>
      <c r="H11628" s="50"/>
      <c r="I11628" s="50">
        <v>1</v>
      </c>
      <c r="J11628" s="50" t="str">
        <f t="shared" si="209"/>
        <v>Femenino</v>
      </c>
    </row>
    <row r="11629" spans="1:10">
      <c r="A11629" t="s">
        <v>18</v>
      </c>
      <c r="B11629" t="s">
        <v>30</v>
      </c>
      <c r="C11629" s="103" t="str">
        <f>+Detalle_Casos[[#This Row],[Día]]&amp;"/"&amp;Detalle_Casos[[#This Row],[Mes]]&amp;"/"&amp;Detalle_Casos[[#This Row],[Año]]</f>
        <v>18/6/2020</v>
      </c>
      <c r="D11629" s="91">
        <v>18</v>
      </c>
      <c r="E11629" s="91">
        <v>6</v>
      </c>
      <c r="F11629" s="91">
        <v>2020</v>
      </c>
      <c r="G11629">
        <v>11631</v>
      </c>
      <c r="H11629" s="50"/>
      <c r="I11629" s="50">
        <v>1</v>
      </c>
      <c r="J11629" s="50" t="str">
        <f t="shared" si="209"/>
        <v>Femenino</v>
      </c>
    </row>
    <row r="11630" spans="1:10">
      <c r="A11630" t="s">
        <v>18</v>
      </c>
      <c r="B11630" t="s">
        <v>30</v>
      </c>
      <c r="C11630" s="103" t="str">
        <f>+Detalle_Casos[[#This Row],[Día]]&amp;"/"&amp;Detalle_Casos[[#This Row],[Mes]]&amp;"/"&amp;Detalle_Casos[[#This Row],[Año]]</f>
        <v>18/6/2020</v>
      </c>
      <c r="D11630" s="91">
        <v>18</v>
      </c>
      <c r="E11630" s="91">
        <v>6</v>
      </c>
      <c r="F11630" s="91">
        <v>2020</v>
      </c>
      <c r="G11630">
        <v>11632</v>
      </c>
      <c r="H11630" s="50"/>
      <c r="I11630" s="50">
        <v>1</v>
      </c>
      <c r="J11630" s="50" t="str">
        <f t="shared" si="209"/>
        <v>Femenino</v>
      </c>
    </row>
    <row r="11631" spans="1:10">
      <c r="A11631" t="s">
        <v>18</v>
      </c>
      <c r="B11631" t="s">
        <v>30</v>
      </c>
      <c r="C11631" s="103" t="str">
        <f>+Detalle_Casos[[#This Row],[Día]]&amp;"/"&amp;Detalle_Casos[[#This Row],[Mes]]&amp;"/"&amp;Detalle_Casos[[#This Row],[Año]]</f>
        <v>18/6/2020</v>
      </c>
      <c r="D11631" s="91">
        <v>18</v>
      </c>
      <c r="E11631" s="91">
        <v>6</v>
      </c>
      <c r="F11631" s="91">
        <v>2020</v>
      </c>
      <c r="G11631">
        <v>11633</v>
      </c>
      <c r="H11631" s="50"/>
      <c r="I11631" s="50">
        <v>1</v>
      </c>
      <c r="J11631" s="50" t="str">
        <f t="shared" si="209"/>
        <v>Femenino</v>
      </c>
    </row>
    <row r="11632" spans="1:10">
      <c r="A11632" t="s">
        <v>18</v>
      </c>
      <c r="B11632" t="s">
        <v>30</v>
      </c>
      <c r="C11632" s="103" t="str">
        <f>+Detalle_Casos[[#This Row],[Día]]&amp;"/"&amp;Detalle_Casos[[#This Row],[Mes]]&amp;"/"&amp;Detalle_Casos[[#This Row],[Año]]</f>
        <v>18/6/2020</v>
      </c>
      <c r="D11632" s="91">
        <v>18</v>
      </c>
      <c r="E11632" s="91">
        <v>6</v>
      </c>
      <c r="F11632" s="91">
        <v>2020</v>
      </c>
      <c r="G11632">
        <v>11634</v>
      </c>
      <c r="H11632" s="50"/>
      <c r="I11632" s="50">
        <v>1</v>
      </c>
      <c r="J11632" s="50" t="str">
        <f t="shared" si="209"/>
        <v>Femenino</v>
      </c>
    </row>
    <row r="11633" spans="1:10">
      <c r="A11633" t="s">
        <v>18</v>
      </c>
      <c r="B11633" t="s">
        <v>30</v>
      </c>
      <c r="C11633" s="103" t="str">
        <f>+Detalle_Casos[[#This Row],[Día]]&amp;"/"&amp;Detalle_Casos[[#This Row],[Mes]]&amp;"/"&amp;Detalle_Casos[[#This Row],[Año]]</f>
        <v>18/6/2020</v>
      </c>
      <c r="D11633" s="91">
        <v>18</v>
      </c>
      <c r="E11633" s="91">
        <v>6</v>
      </c>
      <c r="F11633" s="91">
        <v>2020</v>
      </c>
      <c r="G11633">
        <v>11635</v>
      </c>
      <c r="H11633" s="50"/>
      <c r="I11633" s="50">
        <v>1</v>
      </c>
      <c r="J11633" s="50" t="str">
        <f t="shared" si="209"/>
        <v>Femenino</v>
      </c>
    </row>
    <row r="11634" spans="1:10">
      <c r="A11634" t="s">
        <v>18</v>
      </c>
      <c r="B11634" t="s">
        <v>30</v>
      </c>
      <c r="C11634" s="103" t="str">
        <f>+Detalle_Casos[[#This Row],[Día]]&amp;"/"&amp;Detalle_Casos[[#This Row],[Mes]]&amp;"/"&amp;Detalle_Casos[[#This Row],[Año]]</f>
        <v>18/6/2020</v>
      </c>
      <c r="D11634" s="91">
        <v>18</v>
      </c>
      <c r="E11634" s="91">
        <v>6</v>
      </c>
      <c r="F11634" s="91">
        <v>2020</v>
      </c>
      <c r="G11634">
        <v>11636</v>
      </c>
      <c r="H11634" s="50"/>
      <c r="I11634" s="50">
        <v>1</v>
      </c>
      <c r="J11634" s="50" t="str">
        <f t="shared" si="209"/>
        <v>Femenino</v>
      </c>
    </row>
    <row r="11635" spans="1:10">
      <c r="A11635" t="s">
        <v>18</v>
      </c>
      <c r="B11635" t="s">
        <v>30</v>
      </c>
      <c r="C11635" s="103" t="str">
        <f>+Detalle_Casos[[#This Row],[Día]]&amp;"/"&amp;Detalle_Casos[[#This Row],[Mes]]&amp;"/"&amp;Detalle_Casos[[#This Row],[Año]]</f>
        <v>18/6/2020</v>
      </c>
      <c r="D11635" s="91">
        <v>18</v>
      </c>
      <c r="E11635" s="91">
        <v>6</v>
      </c>
      <c r="F11635" s="91">
        <v>2020</v>
      </c>
      <c r="G11635">
        <v>11637</v>
      </c>
      <c r="H11635" s="50"/>
      <c r="I11635" s="50">
        <v>1</v>
      </c>
      <c r="J11635" s="50" t="str">
        <f t="shared" ref="J11635:J11698" si="210">+IF(H11635=1,"Masculino","Femenino")</f>
        <v>Femenino</v>
      </c>
    </row>
    <row r="11636" spans="1:10">
      <c r="A11636" t="s">
        <v>18</v>
      </c>
      <c r="B11636" t="s">
        <v>30</v>
      </c>
      <c r="C11636" s="103" t="str">
        <f>+Detalle_Casos[[#This Row],[Día]]&amp;"/"&amp;Detalle_Casos[[#This Row],[Mes]]&amp;"/"&amp;Detalle_Casos[[#This Row],[Año]]</f>
        <v>18/6/2020</v>
      </c>
      <c r="D11636" s="91">
        <v>18</v>
      </c>
      <c r="E11636" s="91">
        <v>6</v>
      </c>
      <c r="F11636" s="91">
        <v>2020</v>
      </c>
      <c r="G11636">
        <v>11638</v>
      </c>
      <c r="H11636" s="50"/>
      <c r="I11636" s="50">
        <v>1</v>
      </c>
      <c r="J11636" s="50" t="str">
        <f t="shared" si="210"/>
        <v>Femenino</v>
      </c>
    </row>
    <row r="11637" spans="1:10">
      <c r="A11637" t="s">
        <v>18</v>
      </c>
      <c r="B11637" t="s">
        <v>30</v>
      </c>
      <c r="C11637" s="103" t="str">
        <f>+Detalle_Casos[[#This Row],[Día]]&amp;"/"&amp;Detalle_Casos[[#This Row],[Mes]]&amp;"/"&amp;Detalle_Casos[[#This Row],[Año]]</f>
        <v>18/6/2020</v>
      </c>
      <c r="D11637" s="91">
        <v>18</v>
      </c>
      <c r="E11637" s="91">
        <v>6</v>
      </c>
      <c r="F11637" s="91">
        <v>2020</v>
      </c>
      <c r="G11637">
        <v>11639</v>
      </c>
      <c r="H11637" s="50"/>
      <c r="I11637" s="50">
        <v>1</v>
      </c>
      <c r="J11637" s="50" t="str">
        <f t="shared" si="210"/>
        <v>Femenino</v>
      </c>
    </row>
    <row r="11638" spans="1:10">
      <c r="A11638" t="s">
        <v>18</v>
      </c>
      <c r="B11638" t="s">
        <v>30</v>
      </c>
      <c r="C11638" s="103" t="str">
        <f>+Detalle_Casos[[#This Row],[Día]]&amp;"/"&amp;Detalle_Casos[[#This Row],[Mes]]&amp;"/"&amp;Detalle_Casos[[#This Row],[Año]]</f>
        <v>18/6/2020</v>
      </c>
      <c r="D11638" s="91">
        <v>18</v>
      </c>
      <c r="E11638" s="91">
        <v>6</v>
      </c>
      <c r="F11638" s="91">
        <v>2020</v>
      </c>
      <c r="G11638">
        <v>11640</v>
      </c>
      <c r="H11638" s="50"/>
      <c r="I11638" s="50">
        <v>1</v>
      </c>
      <c r="J11638" s="50" t="str">
        <f t="shared" si="210"/>
        <v>Femenino</v>
      </c>
    </row>
    <row r="11639" spans="1:10">
      <c r="A11639" t="s">
        <v>18</v>
      </c>
      <c r="B11639" t="s">
        <v>30</v>
      </c>
      <c r="C11639" s="103" t="str">
        <f>+Detalle_Casos[[#This Row],[Día]]&amp;"/"&amp;Detalle_Casos[[#This Row],[Mes]]&amp;"/"&amp;Detalle_Casos[[#This Row],[Año]]</f>
        <v>18/6/2020</v>
      </c>
      <c r="D11639" s="91">
        <v>18</v>
      </c>
      <c r="E11639" s="91">
        <v>6</v>
      </c>
      <c r="F11639" s="91">
        <v>2020</v>
      </c>
      <c r="G11639">
        <v>11641</v>
      </c>
      <c r="H11639" s="50"/>
      <c r="I11639" s="50">
        <v>1</v>
      </c>
      <c r="J11639" s="50" t="str">
        <f t="shared" si="210"/>
        <v>Femenino</v>
      </c>
    </row>
    <row r="11640" spans="1:10">
      <c r="A11640" t="s">
        <v>18</v>
      </c>
      <c r="B11640" t="s">
        <v>30</v>
      </c>
      <c r="C11640" s="103" t="str">
        <f>+Detalle_Casos[[#This Row],[Día]]&amp;"/"&amp;Detalle_Casos[[#This Row],[Mes]]&amp;"/"&amp;Detalle_Casos[[#This Row],[Año]]</f>
        <v>18/6/2020</v>
      </c>
      <c r="D11640" s="91">
        <v>18</v>
      </c>
      <c r="E11640" s="91">
        <v>6</v>
      </c>
      <c r="F11640" s="91">
        <v>2020</v>
      </c>
      <c r="G11640">
        <v>11642</v>
      </c>
      <c r="H11640" s="50"/>
      <c r="I11640" s="50">
        <v>1</v>
      </c>
      <c r="J11640" s="50" t="str">
        <f t="shared" si="210"/>
        <v>Femenino</v>
      </c>
    </row>
    <row r="11641" spans="1:10">
      <c r="A11641" t="s">
        <v>18</v>
      </c>
      <c r="B11641" t="s">
        <v>62</v>
      </c>
      <c r="C11641" s="103" t="str">
        <f>+Detalle_Casos[[#This Row],[Día]]&amp;"/"&amp;Detalle_Casos[[#This Row],[Mes]]&amp;"/"&amp;Detalle_Casos[[#This Row],[Año]]</f>
        <v>18/6/2020</v>
      </c>
      <c r="D11641" s="91">
        <v>18</v>
      </c>
      <c r="E11641" s="91">
        <v>6</v>
      </c>
      <c r="F11641" s="91">
        <v>2020</v>
      </c>
      <c r="G11641">
        <v>11643</v>
      </c>
      <c r="H11641" s="50"/>
      <c r="I11641" s="50">
        <v>1</v>
      </c>
      <c r="J11641" s="50" t="str">
        <f t="shared" si="210"/>
        <v>Femenino</v>
      </c>
    </row>
    <row r="11642" spans="1:10">
      <c r="A11642" t="s">
        <v>18</v>
      </c>
      <c r="B11642" t="s">
        <v>30</v>
      </c>
      <c r="C11642" s="103" t="str">
        <f>+Detalle_Casos[[#This Row],[Día]]&amp;"/"&amp;Detalle_Casos[[#This Row],[Mes]]&amp;"/"&amp;Detalle_Casos[[#This Row],[Año]]</f>
        <v>18/6/2020</v>
      </c>
      <c r="D11642" s="91">
        <v>18</v>
      </c>
      <c r="E11642" s="91">
        <v>6</v>
      </c>
      <c r="F11642" s="91">
        <v>2020</v>
      </c>
      <c r="G11642">
        <v>11644</v>
      </c>
      <c r="H11642" s="50"/>
      <c r="I11642" s="50">
        <v>1</v>
      </c>
      <c r="J11642" s="50" t="str">
        <f t="shared" si="210"/>
        <v>Femenino</v>
      </c>
    </row>
    <row r="11643" spans="1:10">
      <c r="A11643" t="s">
        <v>18</v>
      </c>
      <c r="B11643" t="s">
        <v>30</v>
      </c>
      <c r="C11643" s="103" t="str">
        <f>+Detalle_Casos[[#This Row],[Día]]&amp;"/"&amp;Detalle_Casos[[#This Row],[Mes]]&amp;"/"&amp;Detalle_Casos[[#This Row],[Año]]</f>
        <v>18/6/2020</v>
      </c>
      <c r="D11643" s="91">
        <v>18</v>
      </c>
      <c r="E11643" s="91">
        <v>6</v>
      </c>
      <c r="F11643" s="91">
        <v>2020</v>
      </c>
      <c r="G11643">
        <v>11645</v>
      </c>
      <c r="H11643" s="50"/>
      <c r="I11643" s="50">
        <v>1</v>
      </c>
      <c r="J11643" s="50" t="str">
        <f t="shared" si="210"/>
        <v>Femenino</v>
      </c>
    </row>
    <row r="11644" spans="1:10">
      <c r="A11644" t="s">
        <v>18</v>
      </c>
      <c r="B11644" t="s">
        <v>30</v>
      </c>
      <c r="C11644" s="103" t="str">
        <f>+Detalle_Casos[[#This Row],[Día]]&amp;"/"&amp;Detalle_Casos[[#This Row],[Mes]]&amp;"/"&amp;Detalle_Casos[[#This Row],[Año]]</f>
        <v>18/6/2020</v>
      </c>
      <c r="D11644" s="91">
        <v>18</v>
      </c>
      <c r="E11644" s="91">
        <v>6</v>
      </c>
      <c r="F11644" s="91">
        <v>2020</v>
      </c>
      <c r="G11644">
        <v>11646</v>
      </c>
      <c r="H11644" s="50"/>
      <c r="I11644" s="50">
        <v>1</v>
      </c>
      <c r="J11644" s="50" t="str">
        <f t="shared" si="210"/>
        <v>Femenino</v>
      </c>
    </row>
    <row r="11645" spans="1:10">
      <c r="A11645" t="s">
        <v>18</v>
      </c>
      <c r="B11645" t="s">
        <v>30</v>
      </c>
      <c r="C11645" s="103" t="str">
        <f>+Detalle_Casos[[#This Row],[Día]]&amp;"/"&amp;Detalle_Casos[[#This Row],[Mes]]&amp;"/"&amp;Detalle_Casos[[#This Row],[Año]]</f>
        <v>18/6/2020</v>
      </c>
      <c r="D11645" s="91">
        <v>18</v>
      </c>
      <c r="E11645" s="91">
        <v>6</v>
      </c>
      <c r="F11645" s="91">
        <v>2020</v>
      </c>
      <c r="G11645">
        <v>11647</v>
      </c>
      <c r="H11645" s="50"/>
      <c r="I11645" s="50">
        <v>1</v>
      </c>
      <c r="J11645" s="50" t="str">
        <f t="shared" si="210"/>
        <v>Femenino</v>
      </c>
    </row>
    <row r="11646" spans="1:10">
      <c r="A11646" t="s">
        <v>18</v>
      </c>
      <c r="B11646" t="s">
        <v>30</v>
      </c>
      <c r="C11646" s="103" t="str">
        <f>+Detalle_Casos[[#This Row],[Día]]&amp;"/"&amp;Detalle_Casos[[#This Row],[Mes]]&amp;"/"&amp;Detalle_Casos[[#This Row],[Año]]</f>
        <v>18/6/2020</v>
      </c>
      <c r="D11646" s="91">
        <v>18</v>
      </c>
      <c r="E11646" s="91">
        <v>6</v>
      </c>
      <c r="F11646" s="91">
        <v>2020</v>
      </c>
      <c r="G11646">
        <v>11648</v>
      </c>
      <c r="H11646" s="50"/>
      <c r="I11646" s="50">
        <v>1</v>
      </c>
      <c r="J11646" s="50" t="str">
        <f t="shared" si="210"/>
        <v>Femenino</v>
      </c>
    </row>
    <row r="11647" spans="1:10">
      <c r="A11647" t="s">
        <v>18</v>
      </c>
      <c r="B11647" t="s">
        <v>30</v>
      </c>
      <c r="C11647" s="103" t="str">
        <f>+Detalle_Casos[[#This Row],[Día]]&amp;"/"&amp;Detalle_Casos[[#This Row],[Mes]]&amp;"/"&amp;Detalle_Casos[[#This Row],[Año]]</f>
        <v>18/6/2020</v>
      </c>
      <c r="D11647" s="91">
        <v>18</v>
      </c>
      <c r="E11647" s="91">
        <v>6</v>
      </c>
      <c r="F11647" s="91">
        <v>2020</v>
      </c>
      <c r="G11647">
        <v>11649</v>
      </c>
      <c r="H11647" s="50"/>
      <c r="I11647" s="50">
        <v>1</v>
      </c>
      <c r="J11647" s="50" t="str">
        <f t="shared" si="210"/>
        <v>Femenino</v>
      </c>
    </row>
    <row r="11648" spans="1:10">
      <c r="A11648" t="s">
        <v>18</v>
      </c>
      <c r="B11648" t="s">
        <v>30</v>
      </c>
      <c r="C11648" s="103" t="str">
        <f>+Detalle_Casos[[#This Row],[Día]]&amp;"/"&amp;Detalle_Casos[[#This Row],[Mes]]&amp;"/"&amp;Detalle_Casos[[#This Row],[Año]]</f>
        <v>18/6/2020</v>
      </c>
      <c r="D11648" s="91">
        <v>18</v>
      </c>
      <c r="E11648" s="91">
        <v>6</v>
      </c>
      <c r="F11648" s="91">
        <v>2020</v>
      </c>
      <c r="G11648">
        <v>11650</v>
      </c>
      <c r="H11648" s="50"/>
      <c r="I11648" s="50">
        <v>1</v>
      </c>
      <c r="J11648" s="50" t="str">
        <f t="shared" si="210"/>
        <v>Femenino</v>
      </c>
    </row>
    <row r="11649" spans="1:10">
      <c r="A11649" t="s">
        <v>18</v>
      </c>
      <c r="B11649" t="s">
        <v>30</v>
      </c>
      <c r="C11649" s="103" t="str">
        <f>+Detalle_Casos[[#This Row],[Día]]&amp;"/"&amp;Detalle_Casos[[#This Row],[Mes]]&amp;"/"&amp;Detalle_Casos[[#This Row],[Año]]</f>
        <v>18/6/2020</v>
      </c>
      <c r="D11649" s="91">
        <v>18</v>
      </c>
      <c r="E11649" s="91">
        <v>6</v>
      </c>
      <c r="F11649" s="91">
        <v>2020</v>
      </c>
      <c r="G11649">
        <v>11651</v>
      </c>
      <c r="H11649" s="50"/>
      <c r="I11649" s="50">
        <v>1</v>
      </c>
      <c r="J11649" s="50" t="str">
        <f t="shared" si="210"/>
        <v>Femenino</v>
      </c>
    </row>
    <row r="11650" spans="1:10">
      <c r="A11650" t="s">
        <v>18</v>
      </c>
      <c r="B11650" t="s">
        <v>30</v>
      </c>
      <c r="C11650" s="103" t="str">
        <f>+Detalle_Casos[[#This Row],[Día]]&amp;"/"&amp;Detalle_Casos[[#This Row],[Mes]]&amp;"/"&amp;Detalle_Casos[[#This Row],[Año]]</f>
        <v>18/6/2020</v>
      </c>
      <c r="D11650" s="91">
        <v>18</v>
      </c>
      <c r="E11650" s="91">
        <v>6</v>
      </c>
      <c r="F11650" s="91">
        <v>2020</v>
      </c>
      <c r="G11650">
        <v>11652</v>
      </c>
      <c r="H11650" s="50"/>
      <c r="I11650" s="50">
        <v>1</v>
      </c>
      <c r="J11650" s="50" t="str">
        <f t="shared" si="210"/>
        <v>Femenino</v>
      </c>
    </row>
    <row r="11651" spans="1:10">
      <c r="A11651" t="s">
        <v>18</v>
      </c>
      <c r="B11651" t="s">
        <v>30</v>
      </c>
      <c r="C11651" s="103" t="str">
        <f>+Detalle_Casos[[#This Row],[Día]]&amp;"/"&amp;Detalle_Casos[[#This Row],[Mes]]&amp;"/"&amp;Detalle_Casos[[#This Row],[Año]]</f>
        <v>18/6/2020</v>
      </c>
      <c r="D11651" s="91">
        <v>18</v>
      </c>
      <c r="E11651" s="91">
        <v>6</v>
      </c>
      <c r="F11651" s="91">
        <v>2020</v>
      </c>
      <c r="G11651">
        <v>11653</v>
      </c>
      <c r="H11651" s="50"/>
      <c r="I11651" s="50">
        <v>1</v>
      </c>
      <c r="J11651" s="50" t="str">
        <f t="shared" si="210"/>
        <v>Femenino</v>
      </c>
    </row>
    <row r="11652" spans="1:10">
      <c r="A11652" t="s">
        <v>18</v>
      </c>
      <c r="B11652" t="s">
        <v>30</v>
      </c>
      <c r="C11652" s="103" t="str">
        <f>+Detalle_Casos[[#This Row],[Día]]&amp;"/"&amp;Detalle_Casos[[#This Row],[Mes]]&amp;"/"&amp;Detalle_Casos[[#This Row],[Año]]</f>
        <v>18/6/2020</v>
      </c>
      <c r="D11652" s="91">
        <v>18</v>
      </c>
      <c r="E11652" s="91">
        <v>6</v>
      </c>
      <c r="F11652" s="91">
        <v>2020</v>
      </c>
      <c r="G11652">
        <v>11654</v>
      </c>
      <c r="H11652" s="50"/>
      <c r="I11652" s="50">
        <v>1</v>
      </c>
      <c r="J11652" s="50" t="str">
        <f t="shared" si="210"/>
        <v>Femenino</v>
      </c>
    </row>
    <row r="11653" spans="1:10">
      <c r="A11653" t="s">
        <v>18</v>
      </c>
      <c r="B11653" t="s">
        <v>30</v>
      </c>
      <c r="C11653" s="103" t="str">
        <f>+Detalle_Casos[[#This Row],[Día]]&amp;"/"&amp;Detalle_Casos[[#This Row],[Mes]]&amp;"/"&amp;Detalle_Casos[[#This Row],[Año]]</f>
        <v>18/6/2020</v>
      </c>
      <c r="D11653" s="91">
        <v>18</v>
      </c>
      <c r="E11653" s="91">
        <v>6</v>
      </c>
      <c r="F11653" s="91">
        <v>2020</v>
      </c>
      <c r="G11653">
        <v>11655</v>
      </c>
      <c r="H11653" s="50"/>
      <c r="I11653" s="50">
        <v>1</v>
      </c>
      <c r="J11653" s="50" t="str">
        <f t="shared" si="210"/>
        <v>Femenino</v>
      </c>
    </row>
    <row r="11654" spans="1:10">
      <c r="A11654" t="s">
        <v>18</v>
      </c>
      <c r="B11654" t="s">
        <v>30</v>
      </c>
      <c r="C11654" s="103" t="str">
        <f>+Detalle_Casos[[#This Row],[Día]]&amp;"/"&amp;Detalle_Casos[[#This Row],[Mes]]&amp;"/"&amp;Detalle_Casos[[#This Row],[Año]]</f>
        <v>18/6/2020</v>
      </c>
      <c r="D11654" s="91">
        <v>18</v>
      </c>
      <c r="E11654" s="91">
        <v>6</v>
      </c>
      <c r="F11654" s="91">
        <v>2020</v>
      </c>
      <c r="G11654">
        <v>11656</v>
      </c>
      <c r="H11654" s="50"/>
      <c r="I11654" s="50">
        <v>1</v>
      </c>
      <c r="J11654" s="50" t="str">
        <f t="shared" si="210"/>
        <v>Femenino</v>
      </c>
    </row>
    <row r="11655" spans="1:10">
      <c r="A11655" t="s">
        <v>18</v>
      </c>
      <c r="B11655" t="s">
        <v>30</v>
      </c>
      <c r="C11655" s="103" t="str">
        <f>+Detalle_Casos[[#This Row],[Día]]&amp;"/"&amp;Detalle_Casos[[#This Row],[Mes]]&amp;"/"&amp;Detalle_Casos[[#This Row],[Año]]</f>
        <v>18/6/2020</v>
      </c>
      <c r="D11655" s="91">
        <v>18</v>
      </c>
      <c r="E11655" s="91">
        <v>6</v>
      </c>
      <c r="F11655" s="91">
        <v>2020</v>
      </c>
      <c r="G11655">
        <v>11657</v>
      </c>
      <c r="H11655" s="50"/>
      <c r="I11655" s="50">
        <v>1</v>
      </c>
      <c r="J11655" s="50" t="str">
        <f t="shared" si="210"/>
        <v>Femenino</v>
      </c>
    </row>
    <row r="11656" spans="1:10">
      <c r="A11656" t="s">
        <v>18</v>
      </c>
      <c r="B11656" t="s">
        <v>30</v>
      </c>
      <c r="C11656" s="103" t="str">
        <f>+Detalle_Casos[[#This Row],[Día]]&amp;"/"&amp;Detalle_Casos[[#This Row],[Mes]]&amp;"/"&amp;Detalle_Casos[[#This Row],[Año]]</f>
        <v>18/6/2020</v>
      </c>
      <c r="D11656" s="91">
        <v>18</v>
      </c>
      <c r="E11656" s="91">
        <v>6</v>
      </c>
      <c r="F11656" s="91">
        <v>2020</v>
      </c>
      <c r="G11656">
        <v>11658</v>
      </c>
      <c r="H11656" s="50"/>
      <c r="I11656" s="50">
        <v>1</v>
      </c>
      <c r="J11656" s="50" t="str">
        <f t="shared" si="210"/>
        <v>Femenino</v>
      </c>
    </row>
    <row r="11657" spans="1:10">
      <c r="A11657" t="s">
        <v>18</v>
      </c>
      <c r="B11657" t="s">
        <v>30</v>
      </c>
      <c r="C11657" s="103" t="str">
        <f>+Detalle_Casos[[#This Row],[Día]]&amp;"/"&amp;Detalle_Casos[[#This Row],[Mes]]&amp;"/"&amp;Detalle_Casos[[#This Row],[Año]]</f>
        <v>18/6/2020</v>
      </c>
      <c r="D11657" s="91">
        <v>18</v>
      </c>
      <c r="E11657" s="91">
        <v>6</v>
      </c>
      <c r="F11657" s="91">
        <v>2020</v>
      </c>
      <c r="G11657">
        <v>11659</v>
      </c>
      <c r="H11657" s="50"/>
      <c r="I11657" s="50">
        <v>1</v>
      </c>
      <c r="J11657" s="50" t="str">
        <f t="shared" si="210"/>
        <v>Femenino</v>
      </c>
    </row>
    <row r="11658" spans="1:10">
      <c r="A11658" t="s">
        <v>18</v>
      </c>
      <c r="B11658" t="s">
        <v>30</v>
      </c>
      <c r="C11658" s="103" t="str">
        <f>+Detalle_Casos[[#This Row],[Día]]&amp;"/"&amp;Detalle_Casos[[#This Row],[Mes]]&amp;"/"&amp;Detalle_Casos[[#This Row],[Año]]</f>
        <v>18/6/2020</v>
      </c>
      <c r="D11658" s="91">
        <v>18</v>
      </c>
      <c r="E11658" s="91">
        <v>6</v>
      </c>
      <c r="F11658" s="91">
        <v>2020</v>
      </c>
      <c r="G11658">
        <v>11660</v>
      </c>
      <c r="H11658" s="50"/>
      <c r="I11658" s="50">
        <v>1</v>
      </c>
      <c r="J11658" s="50" t="str">
        <f t="shared" si="210"/>
        <v>Femenino</v>
      </c>
    </row>
    <row r="11659" spans="1:10">
      <c r="A11659" t="s">
        <v>18</v>
      </c>
      <c r="B11659" t="s">
        <v>30</v>
      </c>
      <c r="C11659" s="103" t="str">
        <f>+Detalle_Casos[[#This Row],[Día]]&amp;"/"&amp;Detalle_Casos[[#This Row],[Mes]]&amp;"/"&amp;Detalle_Casos[[#This Row],[Año]]</f>
        <v>18/6/2020</v>
      </c>
      <c r="D11659" s="91">
        <v>18</v>
      </c>
      <c r="E11659" s="91">
        <v>6</v>
      </c>
      <c r="F11659" s="91">
        <v>2020</v>
      </c>
      <c r="G11659">
        <v>11661</v>
      </c>
      <c r="H11659" s="50"/>
      <c r="I11659" s="50">
        <v>1</v>
      </c>
      <c r="J11659" s="50" t="str">
        <f t="shared" si="210"/>
        <v>Femenino</v>
      </c>
    </row>
    <row r="11660" spans="1:10">
      <c r="A11660" t="s">
        <v>18</v>
      </c>
      <c r="B11660" t="s">
        <v>30</v>
      </c>
      <c r="C11660" s="103" t="str">
        <f>+Detalle_Casos[[#This Row],[Día]]&amp;"/"&amp;Detalle_Casos[[#This Row],[Mes]]&amp;"/"&amp;Detalle_Casos[[#This Row],[Año]]</f>
        <v>18/6/2020</v>
      </c>
      <c r="D11660" s="91">
        <v>18</v>
      </c>
      <c r="E11660" s="91">
        <v>6</v>
      </c>
      <c r="F11660" s="91">
        <v>2020</v>
      </c>
      <c r="G11660">
        <v>11662</v>
      </c>
      <c r="H11660" s="50"/>
      <c r="I11660" s="50">
        <v>1</v>
      </c>
      <c r="J11660" s="50" t="str">
        <f t="shared" si="210"/>
        <v>Femenino</v>
      </c>
    </row>
    <row r="11661" spans="1:10">
      <c r="A11661" t="s">
        <v>18</v>
      </c>
      <c r="B11661" t="s">
        <v>30</v>
      </c>
      <c r="C11661" s="103" t="str">
        <f>+Detalle_Casos[[#This Row],[Día]]&amp;"/"&amp;Detalle_Casos[[#This Row],[Mes]]&amp;"/"&amp;Detalle_Casos[[#This Row],[Año]]</f>
        <v>18/6/2020</v>
      </c>
      <c r="D11661" s="91">
        <v>18</v>
      </c>
      <c r="E11661" s="91">
        <v>6</v>
      </c>
      <c r="F11661" s="91">
        <v>2020</v>
      </c>
      <c r="G11661">
        <v>11663</v>
      </c>
      <c r="H11661" s="50"/>
      <c r="I11661" s="50">
        <v>1</v>
      </c>
      <c r="J11661" s="50" t="str">
        <f t="shared" si="210"/>
        <v>Femenino</v>
      </c>
    </row>
    <row r="11662" spans="1:10">
      <c r="A11662" t="s">
        <v>18</v>
      </c>
      <c r="B11662" t="s">
        <v>30</v>
      </c>
      <c r="C11662" s="103" t="str">
        <f>+Detalle_Casos[[#This Row],[Día]]&amp;"/"&amp;Detalle_Casos[[#This Row],[Mes]]&amp;"/"&amp;Detalle_Casos[[#This Row],[Año]]</f>
        <v>18/6/2020</v>
      </c>
      <c r="D11662" s="91">
        <v>18</v>
      </c>
      <c r="E11662" s="91">
        <v>6</v>
      </c>
      <c r="F11662" s="91">
        <v>2020</v>
      </c>
      <c r="G11662">
        <v>11664</v>
      </c>
      <c r="H11662" s="50"/>
      <c r="I11662" s="50">
        <v>1</v>
      </c>
      <c r="J11662" s="50" t="str">
        <f t="shared" si="210"/>
        <v>Femenino</v>
      </c>
    </row>
    <row r="11663" spans="1:10">
      <c r="A11663" t="s">
        <v>18</v>
      </c>
      <c r="B11663" t="s">
        <v>30</v>
      </c>
      <c r="C11663" s="103" t="str">
        <f>+Detalle_Casos[[#This Row],[Día]]&amp;"/"&amp;Detalle_Casos[[#This Row],[Mes]]&amp;"/"&amp;Detalle_Casos[[#This Row],[Año]]</f>
        <v>18/6/2020</v>
      </c>
      <c r="D11663" s="91">
        <v>18</v>
      </c>
      <c r="E11663" s="91">
        <v>6</v>
      </c>
      <c r="F11663" s="91">
        <v>2020</v>
      </c>
      <c r="G11663">
        <v>11665</v>
      </c>
      <c r="H11663" s="50"/>
      <c r="I11663" s="50">
        <v>1</v>
      </c>
      <c r="J11663" s="50" t="str">
        <f t="shared" si="210"/>
        <v>Femenino</v>
      </c>
    </row>
    <row r="11664" spans="1:10">
      <c r="A11664" t="s">
        <v>18</v>
      </c>
      <c r="B11664" t="s">
        <v>30</v>
      </c>
      <c r="C11664" s="103" t="str">
        <f>+Detalle_Casos[[#This Row],[Día]]&amp;"/"&amp;Detalle_Casos[[#This Row],[Mes]]&amp;"/"&amp;Detalle_Casos[[#This Row],[Año]]</f>
        <v>18/6/2020</v>
      </c>
      <c r="D11664" s="91">
        <v>18</v>
      </c>
      <c r="E11664" s="91">
        <v>6</v>
      </c>
      <c r="F11664" s="91">
        <v>2020</v>
      </c>
      <c r="G11664">
        <v>11666</v>
      </c>
      <c r="H11664" s="50"/>
      <c r="I11664" s="50">
        <v>1</v>
      </c>
      <c r="J11664" s="50" t="str">
        <f t="shared" si="210"/>
        <v>Femenino</v>
      </c>
    </row>
    <row r="11665" spans="1:10">
      <c r="A11665" t="s">
        <v>18</v>
      </c>
      <c r="B11665" t="s">
        <v>30</v>
      </c>
      <c r="C11665" s="103" t="str">
        <f>+Detalle_Casos[[#This Row],[Día]]&amp;"/"&amp;Detalle_Casos[[#This Row],[Mes]]&amp;"/"&amp;Detalle_Casos[[#This Row],[Año]]</f>
        <v>18/6/2020</v>
      </c>
      <c r="D11665" s="91">
        <v>18</v>
      </c>
      <c r="E11665" s="91">
        <v>6</v>
      </c>
      <c r="F11665" s="91">
        <v>2020</v>
      </c>
      <c r="G11665">
        <v>11667</v>
      </c>
      <c r="H11665" s="50"/>
      <c r="I11665" s="50">
        <v>1</v>
      </c>
      <c r="J11665" s="50" t="str">
        <f t="shared" si="210"/>
        <v>Femenino</v>
      </c>
    </row>
    <row r="11666" spans="1:10">
      <c r="A11666" t="s">
        <v>18</v>
      </c>
      <c r="B11666" t="s">
        <v>30</v>
      </c>
      <c r="C11666" s="103" t="str">
        <f>+Detalle_Casos[[#This Row],[Día]]&amp;"/"&amp;Detalle_Casos[[#This Row],[Mes]]&amp;"/"&amp;Detalle_Casos[[#This Row],[Año]]</f>
        <v>18/6/2020</v>
      </c>
      <c r="D11666" s="91">
        <v>18</v>
      </c>
      <c r="E11666" s="91">
        <v>6</v>
      </c>
      <c r="F11666" s="91">
        <v>2020</v>
      </c>
      <c r="G11666">
        <v>11668</v>
      </c>
      <c r="H11666" s="50"/>
      <c r="I11666" s="50">
        <v>1</v>
      </c>
      <c r="J11666" s="50" t="str">
        <f t="shared" si="210"/>
        <v>Femenino</v>
      </c>
    </row>
    <row r="11667" spans="1:10">
      <c r="A11667" t="s">
        <v>18</v>
      </c>
      <c r="B11667" t="s">
        <v>30</v>
      </c>
      <c r="C11667" s="103" t="str">
        <f>+Detalle_Casos[[#This Row],[Día]]&amp;"/"&amp;Detalle_Casos[[#This Row],[Mes]]&amp;"/"&amp;Detalle_Casos[[#This Row],[Año]]</f>
        <v>18/6/2020</v>
      </c>
      <c r="D11667" s="91">
        <v>18</v>
      </c>
      <c r="E11667" s="91">
        <v>6</v>
      </c>
      <c r="F11667" s="91">
        <v>2020</v>
      </c>
      <c r="G11667">
        <v>11669</v>
      </c>
      <c r="H11667" s="50"/>
      <c r="I11667" s="50">
        <v>1</v>
      </c>
      <c r="J11667" s="50" t="str">
        <f t="shared" si="210"/>
        <v>Femenino</v>
      </c>
    </row>
    <row r="11668" spans="1:10">
      <c r="A11668" t="s">
        <v>18</v>
      </c>
      <c r="B11668" t="s">
        <v>30</v>
      </c>
      <c r="C11668" s="103" t="str">
        <f>+Detalle_Casos[[#This Row],[Día]]&amp;"/"&amp;Detalle_Casos[[#This Row],[Mes]]&amp;"/"&amp;Detalle_Casos[[#This Row],[Año]]</f>
        <v>18/6/2020</v>
      </c>
      <c r="D11668" s="91">
        <v>18</v>
      </c>
      <c r="E11668" s="91">
        <v>6</v>
      </c>
      <c r="F11668" s="91">
        <v>2020</v>
      </c>
      <c r="G11668">
        <v>11670</v>
      </c>
      <c r="H11668" s="50"/>
      <c r="I11668" s="50">
        <v>1</v>
      </c>
      <c r="J11668" s="50" t="str">
        <f t="shared" si="210"/>
        <v>Femenino</v>
      </c>
    </row>
    <row r="11669" spans="1:10">
      <c r="A11669" t="s">
        <v>18</v>
      </c>
      <c r="B11669" t="s">
        <v>30</v>
      </c>
      <c r="C11669" s="103" t="str">
        <f>+Detalle_Casos[[#This Row],[Día]]&amp;"/"&amp;Detalle_Casos[[#This Row],[Mes]]&amp;"/"&amp;Detalle_Casos[[#This Row],[Año]]</f>
        <v>18/6/2020</v>
      </c>
      <c r="D11669" s="91">
        <v>18</v>
      </c>
      <c r="E11669" s="91">
        <v>6</v>
      </c>
      <c r="F11669" s="91">
        <v>2020</v>
      </c>
      <c r="G11669">
        <v>11671</v>
      </c>
      <c r="H11669" s="50"/>
      <c r="I11669" s="50">
        <v>1</v>
      </c>
      <c r="J11669" s="50" t="str">
        <f t="shared" si="210"/>
        <v>Femenino</v>
      </c>
    </row>
    <row r="11670" spans="1:10">
      <c r="A11670" t="s">
        <v>18</v>
      </c>
      <c r="B11670" t="s">
        <v>30</v>
      </c>
      <c r="C11670" s="103" t="str">
        <f>+Detalle_Casos[[#This Row],[Día]]&amp;"/"&amp;Detalle_Casos[[#This Row],[Mes]]&amp;"/"&amp;Detalle_Casos[[#This Row],[Año]]</f>
        <v>18/6/2020</v>
      </c>
      <c r="D11670" s="91">
        <v>18</v>
      </c>
      <c r="E11670" s="91">
        <v>6</v>
      </c>
      <c r="F11670" s="91">
        <v>2020</v>
      </c>
      <c r="G11670">
        <v>11672</v>
      </c>
      <c r="H11670" s="50"/>
      <c r="I11670" s="50">
        <v>1</v>
      </c>
      <c r="J11670" s="50" t="str">
        <f t="shared" si="210"/>
        <v>Femenino</v>
      </c>
    </row>
    <row r="11671" spans="1:10">
      <c r="A11671" t="s">
        <v>18</v>
      </c>
      <c r="B11671" t="s">
        <v>30</v>
      </c>
      <c r="C11671" s="103" t="str">
        <f>+Detalle_Casos[[#This Row],[Día]]&amp;"/"&amp;Detalle_Casos[[#This Row],[Mes]]&amp;"/"&amp;Detalle_Casos[[#This Row],[Año]]</f>
        <v>18/6/2020</v>
      </c>
      <c r="D11671" s="91">
        <v>18</v>
      </c>
      <c r="E11671" s="91">
        <v>6</v>
      </c>
      <c r="F11671" s="91">
        <v>2020</v>
      </c>
      <c r="G11671">
        <v>11673</v>
      </c>
      <c r="H11671" s="50"/>
      <c r="I11671" s="50">
        <v>1</v>
      </c>
      <c r="J11671" s="50" t="str">
        <f t="shared" si="210"/>
        <v>Femenino</v>
      </c>
    </row>
    <row r="11672" spans="1:10">
      <c r="A11672" t="s">
        <v>18</v>
      </c>
      <c r="B11672" t="s">
        <v>30</v>
      </c>
      <c r="C11672" s="103" t="str">
        <f>+Detalle_Casos[[#This Row],[Día]]&amp;"/"&amp;Detalle_Casos[[#This Row],[Mes]]&amp;"/"&amp;Detalle_Casos[[#This Row],[Año]]</f>
        <v>18/6/2020</v>
      </c>
      <c r="D11672" s="91">
        <v>18</v>
      </c>
      <c r="E11672" s="91">
        <v>6</v>
      </c>
      <c r="F11672" s="91">
        <v>2020</v>
      </c>
      <c r="G11672">
        <v>11674</v>
      </c>
      <c r="H11672" s="50"/>
      <c r="I11672" s="50">
        <v>1</v>
      </c>
      <c r="J11672" s="50" t="str">
        <f t="shared" si="210"/>
        <v>Femenino</v>
      </c>
    </row>
    <row r="11673" spans="1:10">
      <c r="A11673" t="s">
        <v>18</v>
      </c>
      <c r="B11673" t="s">
        <v>30</v>
      </c>
      <c r="C11673" s="103" t="str">
        <f>+Detalle_Casos[[#This Row],[Día]]&amp;"/"&amp;Detalle_Casos[[#This Row],[Mes]]&amp;"/"&amp;Detalle_Casos[[#This Row],[Año]]</f>
        <v>18/6/2020</v>
      </c>
      <c r="D11673" s="91">
        <v>18</v>
      </c>
      <c r="E11673" s="91">
        <v>6</v>
      </c>
      <c r="F11673" s="91">
        <v>2020</v>
      </c>
      <c r="G11673">
        <v>11675</v>
      </c>
      <c r="H11673" s="50"/>
      <c r="I11673" s="50">
        <v>1</v>
      </c>
      <c r="J11673" s="50" t="str">
        <f t="shared" si="210"/>
        <v>Femenino</v>
      </c>
    </row>
    <row r="11674" spans="1:10">
      <c r="A11674" t="s">
        <v>18</v>
      </c>
      <c r="B11674" t="s">
        <v>30</v>
      </c>
      <c r="C11674" s="103" t="str">
        <f>+Detalle_Casos[[#This Row],[Día]]&amp;"/"&amp;Detalle_Casos[[#This Row],[Mes]]&amp;"/"&amp;Detalle_Casos[[#This Row],[Año]]</f>
        <v>18/6/2020</v>
      </c>
      <c r="D11674" s="91">
        <v>18</v>
      </c>
      <c r="E11674" s="91">
        <v>6</v>
      </c>
      <c r="F11674" s="91">
        <v>2020</v>
      </c>
      <c r="G11674">
        <v>11676</v>
      </c>
      <c r="H11674" s="50"/>
      <c r="I11674" s="50">
        <v>1</v>
      </c>
      <c r="J11674" s="50" t="str">
        <f t="shared" si="210"/>
        <v>Femenino</v>
      </c>
    </row>
    <row r="11675" spans="1:10">
      <c r="A11675" t="s">
        <v>18</v>
      </c>
      <c r="B11675" t="s">
        <v>30</v>
      </c>
      <c r="C11675" s="103" t="str">
        <f>+Detalle_Casos[[#This Row],[Día]]&amp;"/"&amp;Detalle_Casos[[#This Row],[Mes]]&amp;"/"&amp;Detalle_Casos[[#This Row],[Año]]</f>
        <v>18/6/2020</v>
      </c>
      <c r="D11675" s="91">
        <v>18</v>
      </c>
      <c r="E11675" s="91">
        <v>6</v>
      </c>
      <c r="F11675" s="91">
        <v>2020</v>
      </c>
      <c r="G11675">
        <v>11677</v>
      </c>
      <c r="H11675" s="50"/>
      <c r="I11675" s="50">
        <v>1</v>
      </c>
      <c r="J11675" s="50" t="str">
        <f t="shared" si="210"/>
        <v>Femenino</v>
      </c>
    </row>
    <row r="11676" spans="1:10">
      <c r="A11676" t="s">
        <v>18</v>
      </c>
      <c r="B11676" t="s">
        <v>30</v>
      </c>
      <c r="C11676" s="103" t="str">
        <f>+Detalle_Casos[[#This Row],[Día]]&amp;"/"&amp;Detalle_Casos[[#This Row],[Mes]]&amp;"/"&amp;Detalle_Casos[[#This Row],[Año]]</f>
        <v>18/6/2020</v>
      </c>
      <c r="D11676" s="91">
        <v>18</v>
      </c>
      <c r="E11676" s="91">
        <v>6</v>
      </c>
      <c r="F11676" s="91">
        <v>2020</v>
      </c>
      <c r="G11676">
        <v>11678</v>
      </c>
      <c r="H11676" s="50"/>
      <c r="I11676" s="50">
        <v>1</v>
      </c>
      <c r="J11676" s="50" t="str">
        <f t="shared" si="210"/>
        <v>Femenino</v>
      </c>
    </row>
    <row r="11677" spans="1:10">
      <c r="A11677" t="s">
        <v>18</v>
      </c>
      <c r="B11677" t="s">
        <v>30</v>
      </c>
      <c r="C11677" s="103" t="str">
        <f>+Detalle_Casos[[#This Row],[Día]]&amp;"/"&amp;Detalle_Casos[[#This Row],[Mes]]&amp;"/"&amp;Detalle_Casos[[#This Row],[Año]]</f>
        <v>18/6/2020</v>
      </c>
      <c r="D11677" s="91">
        <v>18</v>
      </c>
      <c r="E11677" s="91">
        <v>6</v>
      </c>
      <c r="F11677" s="91">
        <v>2020</v>
      </c>
      <c r="G11677">
        <v>11679</v>
      </c>
      <c r="H11677" s="50"/>
      <c r="I11677" s="50">
        <v>1</v>
      </c>
      <c r="J11677" s="50" t="str">
        <f t="shared" si="210"/>
        <v>Femenino</v>
      </c>
    </row>
    <row r="11678" spans="1:10">
      <c r="A11678" t="s">
        <v>18</v>
      </c>
      <c r="B11678" t="s">
        <v>30</v>
      </c>
      <c r="C11678" s="103" t="str">
        <f>+Detalle_Casos[[#This Row],[Día]]&amp;"/"&amp;Detalle_Casos[[#This Row],[Mes]]&amp;"/"&amp;Detalle_Casos[[#This Row],[Año]]</f>
        <v>18/6/2020</v>
      </c>
      <c r="D11678" s="91">
        <v>18</v>
      </c>
      <c r="E11678" s="91">
        <v>6</v>
      </c>
      <c r="F11678" s="91">
        <v>2020</v>
      </c>
      <c r="G11678">
        <v>11680</v>
      </c>
      <c r="H11678" s="50"/>
      <c r="I11678" s="50">
        <v>1</v>
      </c>
      <c r="J11678" s="50" t="str">
        <f t="shared" si="210"/>
        <v>Femenino</v>
      </c>
    </row>
    <row r="11679" spans="1:10">
      <c r="A11679" t="s">
        <v>18</v>
      </c>
      <c r="B11679" t="s">
        <v>30</v>
      </c>
      <c r="C11679" s="103" t="str">
        <f>+Detalle_Casos[[#This Row],[Día]]&amp;"/"&amp;Detalle_Casos[[#This Row],[Mes]]&amp;"/"&amp;Detalle_Casos[[#This Row],[Año]]</f>
        <v>18/6/2020</v>
      </c>
      <c r="D11679" s="91">
        <v>18</v>
      </c>
      <c r="E11679" s="91">
        <v>6</v>
      </c>
      <c r="F11679" s="91">
        <v>2020</v>
      </c>
      <c r="G11679">
        <v>11681</v>
      </c>
      <c r="H11679" s="50"/>
      <c r="I11679" s="50">
        <v>1</v>
      </c>
      <c r="J11679" s="50" t="str">
        <f t="shared" si="210"/>
        <v>Femenino</v>
      </c>
    </row>
    <row r="11680" spans="1:10">
      <c r="A11680" t="s">
        <v>18</v>
      </c>
      <c r="B11680" t="s">
        <v>30</v>
      </c>
      <c r="C11680" s="103" t="str">
        <f>+Detalle_Casos[[#This Row],[Día]]&amp;"/"&amp;Detalle_Casos[[#This Row],[Mes]]&amp;"/"&amp;Detalle_Casos[[#This Row],[Año]]</f>
        <v>18/6/2020</v>
      </c>
      <c r="D11680" s="91">
        <v>18</v>
      </c>
      <c r="E11680" s="91">
        <v>6</v>
      </c>
      <c r="F11680" s="91">
        <v>2020</v>
      </c>
      <c r="G11680">
        <v>11682</v>
      </c>
      <c r="H11680" s="50"/>
      <c r="I11680" s="50">
        <v>1</v>
      </c>
      <c r="J11680" s="50" t="str">
        <f t="shared" si="210"/>
        <v>Femenino</v>
      </c>
    </row>
    <row r="11681" spans="1:10">
      <c r="A11681" t="s">
        <v>18</v>
      </c>
      <c r="B11681" t="s">
        <v>30</v>
      </c>
      <c r="C11681" s="103" t="str">
        <f>+Detalle_Casos[[#This Row],[Día]]&amp;"/"&amp;Detalle_Casos[[#This Row],[Mes]]&amp;"/"&amp;Detalle_Casos[[#This Row],[Año]]</f>
        <v>18/6/2020</v>
      </c>
      <c r="D11681" s="91">
        <v>18</v>
      </c>
      <c r="E11681" s="91">
        <v>6</v>
      </c>
      <c r="F11681" s="91">
        <v>2020</v>
      </c>
      <c r="G11681">
        <v>11683</v>
      </c>
      <c r="H11681" s="50"/>
      <c r="I11681" s="50">
        <v>1</v>
      </c>
      <c r="J11681" s="50" t="str">
        <f t="shared" si="210"/>
        <v>Femenino</v>
      </c>
    </row>
    <row r="11682" spans="1:10">
      <c r="A11682" t="s">
        <v>18</v>
      </c>
      <c r="B11682" t="s">
        <v>30</v>
      </c>
      <c r="C11682" s="103" t="str">
        <f>+Detalle_Casos[[#This Row],[Día]]&amp;"/"&amp;Detalle_Casos[[#This Row],[Mes]]&amp;"/"&amp;Detalle_Casos[[#This Row],[Año]]</f>
        <v>18/6/2020</v>
      </c>
      <c r="D11682" s="91">
        <v>18</v>
      </c>
      <c r="E11682" s="91">
        <v>6</v>
      </c>
      <c r="F11682" s="91">
        <v>2020</v>
      </c>
      <c r="G11682">
        <v>11684</v>
      </c>
      <c r="H11682" s="50"/>
      <c r="I11682" s="50">
        <v>1</v>
      </c>
      <c r="J11682" s="50" t="str">
        <f t="shared" si="210"/>
        <v>Femenino</v>
      </c>
    </row>
    <row r="11683" spans="1:10">
      <c r="A11683" t="s">
        <v>18</v>
      </c>
      <c r="B11683" t="s">
        <v>30</v>
      </c>
      <c r="C11683" s="103" t="str">
        <f>+Detalle_Casos[[#This Row],[Día]]&amp;"/"&amp;Detalle_Casos[[#This Row],[Mes]]&amp;"/"&amp;Detalle_Casos[[#This Row],[Año]]</f>
        <v>18/6/2020</v>
      </c>
      <c r="D11683" s="91">
        <v>18</v>
      </c>
      <c r="E11683" s="91">
        <v>6</v>
      </c>
      <c r="F11683" s="91">
        <v>2020</v>
      </c>
      <c r="G11683">
        <v>11685</v>
      </c>
      <c r="H11683" s="50"/>
      <c r="I11683" s="50">
        <v>1</v>
      </c>
      <c r="J11683" s="50" t="str">
        <f t="shared" si="210"/>
        <v>Femenino</v>
      </c>
    </row>
    <row r="11684" spans="1:10">
      <c r="A11684" t="s">
        <v>18</v>
      </c>
      <c r="B11684" t="s">
        <v>30</v>
      </c>
      <c r="C11684" s="103" t="str">
        <f>+Detalle_Casos[[#This Row],[Día]]&amp;"/"&amp;Detalle_Casos[[#This Row],[Mes]]&amp;"/"&amp;Detalle_Casos[[#This Row],[Año]]</f>
        <v>18/6/2020</v>
      </c>
      <c r="D11684" s="91">
        <v>18</v>
      </c>
      <c r="E11684" s="91">
        <v>6</v>
      </c>
      <c r="F11684" s="91">
        <v>2020</v>
      </c>
      <c r="G11684">
        <v>11686</v>
      </c>
      <c r="H11684" s="50"/>
      <c r="I11684" s="50">
        <v>1</v>
      </c>
      <c r="J11684" s="50" t="str">
        <f t="shared" si="210"/>
        <v>Femenino</v>
      </c>
    </row>
    <row r="11685" spans="1:10">
      <c r="A11685" t="s">
        <v>18</v>
      </c>
      <c r="B11685" t="s">
        <v>30</v>
      </c>
      <c r="C11685" s="103" t="str">
        <f>+Detalle_Casos[[#This Row],[Día]]&amp;"/"&amp;Detalle_Casos[[#This Row],[Mes]]&amp;"/"&amp;Detalle_Casos[[#This Row],[Año]]</f>
        <v>18/6/2020</v>
      </c>
      <c r="D11685" s="91">
        <v>18</v>
      </c>
      <c r="E11685" s="91">
        <v>6</v>
      </c>
      <c r="F11685" s="91">
        <v>2020</v>
      </c>
      <c r="G11685">
        <v>11687</v>
      </c>
      <c r="H11685" s="50"/>
      <c r="I11685" s="50">
        <v>1</v>
      </c>
      <c r="J11685" s="50" t="str">
        <f t="shared" si="210"/>
        <v>Femenino</v>
      </c>
    </row>
    <row r="11686" spans="1:10">
      <c r="A11686" t="s">
        <v>18</v>
      </c>
      <c r="B11686" t="s">
        <v>30</v>
      </c>
      <c r="C11686" s="103" t="str">
        <f>+Detalle_Casos[[#This Row],[Día]]&amp;"/"&amp;Detalle_Casos[[#This Row],[Mes]]&amp;"/"&amp;Detalle_Casos[[#This Row],[Año]]</f>
        <v>18/6/2020</v>
      </c>
      <c r="D11686" s="91">
        <v>18</v>
      </c>
      <c r="E11686" s="91">
        <v>6</v>
      </c>
      <c r="F11686" s="91">
        <v>2020</v>
      </c>
      <c r="G11686">
        <v>11688</v>
      </c>
      <c r="H11686" s="50"/>
      <c r="I11686" s="50">
        <v>1</v>
      </c>
      <c r="J11686" s="50" t="str">
        <f t="shared" si="210"/>
        <v>Femenino</v>
      </c>
    </row>
    <row r="11687" spans="1:10">
      <c r="A11687" t="s">
        <v>18</v>
      </c>
      <c r="B11687" t="s">
        <v>30</v>
      </c>
      <c r="C11687" s="103" t="str">
        <f>+Detalle_Casos[[#This Row],[Día]]&amp;"/"&amp;Detalle_Casos[[#This Row],[Mes]]&amp;"/"&amp;Detalle_Casos[[#This Row],[Año]]</f>
        <v>18/6/2020</v>
      </c>
      <c r="D11687" s="91">
        <v>18</v>
      </c>
      <c r="E11687" s="91">
        <v>6</v>
      </c>
      <c r="F11687" s="91">
        <v>2020</v>
      </c>
      <c r="G11687">
        <v>11689</v>
      </c>
      <c r="H11687" s="50"/>
      <c r="I11687" s="50">
        <v>1</v>
      </c>
      <c r="J11687" s="50" t="str">
        <f t="shared" si="210"/>
        <v>Femenino</v>
      </c>
    </row>
    <row r="11688" spans="1:10">
      <c r="A11688" t="s">
        <v>18</v>
      </c>
      <c r="B11688" t="s">
        <v>30</v>
      </c>
      <c r="C11688" s="103" t="str">
        <f>+Detalle_Casos[[#This Row],[Día]]&amp;"/"&amp;Detalle_Casos[[#This Row],[Mes]]&amp;"/"&amp;Detalle_Casos[[#This Row],[Año]]</f>
        <v>18/6/2020</v>
      </c>
      <c r="D11688" s="91">
        <v>18</v>
      </c>
      <c r="E11688" s="91">
        <v>6</v>
      </c>
      <c r="F11688" s="91">
        <v>2020</v>
      </c>
      <c r="G11688">
        <v>11690</v>
      </c>
      <c r="H11688" s="50"/>
      <c r="I11688" s="50">
        <v>1</v>
      </c>
      <c r="J11688" s="50" t="str">
        <f t="shared" si="210"/>
        <v>Femenino</v>
      </c>
    </row>
    <row r="11689" spans="1:10">
      <c r="A11689" t="s">
        <v>18</v>
      </c>
      <c r="B11689" t="s">
        <v>30</v>
      </c>
      <c r="C11689" s="103" t="str">
        <f>+Detalle_Casos[[#This Row],[Día]]&amp;"/"&amp;Detalle_Casos[[#This Row],[Mes]]&amp;"/"&amp;Detalle_Casos[[#This Row],[Año]]</f>
        <v>18/6/2020</v>
      </c>
      <c r="D11689" s="91">
        <v>18</v>
      </c>
      <c r="E11689" s="91">
        <v>6</v>
      </c>
      <c r="F11689" s="91">
        <v>2020</v>
      </c>
      <c r="G11689">
        <v>11691</v>
      </c>
      <c r="H11689" s="50"/>
      <c r="I11689" s="50">
        <v>1</v>
      </c>
      <c r="J11689" s="50" t="str">
        <f t="shared" si="210"/>
        <v>Femenino</v>
      </c>
    </row>
    <row r="11690" spans="1:10">
      <c r="A11690" t="s">
        <v>18</v>
      </c>
      <c r="B11690" t="s">
        <v>30</v>
      </c>
      <c r="C11690" s="103" t="str">
        <f>+Detalle_Casos[[#This Row],[Día]]&amp;"/"&amp;Detalle_Casos[[#This Row],[Mes]]&amp;"/"&amp;Detalle_Casos[[#This Row],[Año]]</f>
        <v>18/6/2020</v>
      </c>
      <c r="D11690" s="91">
        <v>18</v>
      </c>
      <c r="E11690" s="91">
        <v>6</v>
      </c>
      <c r="F11690" s="91">
        <v>2020</v>
      </c>
      <c r="G11690">
        <v>11692</v>
      </c>
      <c r="H11690" s="50"/>
      <c r="I11690" s="50">
        <v>1</v>
      </c>
      <c r="J11690" s="50" t="str">
        <f t="shared" si="210"/>
        <v>Femenino</v>
      </c>
    </row>
    <row r="11691" spans="1:10">
      <c r="A11691" t="s">
        <v>18</v>
      </c>
      <c r="B11691" t="s">
        <v>30</v>
      </c>
      <c r="C11691" s="103" t="str">
        <f>+Detalle_Casos[[#This Row],[Día]]&amp;"/"&amp;Detalle_Casos[[#This Row],[Mes]]&amp;"/"&amp;Detalle_Casos[[#This Row],[Año]]</f>
        <v>18/6/2020</v>
      </c>
      <c r="D11691" s="91">
        <v>18</v>
      </c>
      <c r="E11691" s="91">
        <v>6</v>
      </c>
      <c r="F11691" s="91">
        <v>2020</v>
      </c>
      <c r="G11691">
        <v>11693</v>
      </c>
      <c r="H11691" s="50"/>
      <c r="I11691" s="50">
        <v>1</v>
      </c>
      <c r="J11691" s="50" t="str">
        <f t="shared" si="210"/>
        <v>Femenino</v>
      </c>
    </row>
    <row r="11692" spans="1:10">
      <c r="A11692" t="s">
        <v>18</v>
      </c>
      <c r="B11692" t="s">
        <v>30</v>
      </c>
      <c r="C11692" s="103" t="str">
        <f>+Detalle_Casos[[#This Row],[Día]]&amp;"/"&amp;Detalle_Casos[[#This Row],[Mes]]&amp;"/"&amp;Detalle_Casos[[#This Row],[Año]]</f>
        <v>18/6/2020</v>
      </c>
      <c r="D11692" s="91">
        <v>18</v>
      </c>
      <c r="E11692" s="91">
        <v>6</v>
      </c>
      <c r="F11692" s="91">
        <v>2020</v>
      </c>
      <c r="G11692">
        <v>11694</v>
      </c>
      <c r="H11692" s="50"/>
      <c r="I11692" s="50">
        <v>1</v>
      </c>
      <c r="J11692" s="50" t="str">
        <f t="shared" si="210"/>
        <v>Femenino</v>
      </c>
    </row>
    <row r="11693" spans="1:10">
      <c r="A11693" t="s">
        <v>18</v>
      </c>
      <c r="B11693" t="s">
        <v>30</v>
      </c>
      <c r="C11693" s="103" t="str">
        <f>+Detalle_Casos[[#This Row],[Día]]&amp;"/"&amp;Detalle_Casos[[#This Row],[Mes]]&amp;"/"&amp;Detalle_Casos[[#This Row],[Año]]</f>
        <v>18/6/2020</v>
      </c>
      <c r="D11693" s="91">
        <v>18</v>
      </c>
      <c r="E11693" s="91">
        <v>6</v>
      </c>
      <c r="F11693" s="91">
        <v>2020</v>
      </c>
      <c r="G11693">
        <v>11695</v>
      </c>
      <c r="H11693" s="50"/>
      <c r="I11693" s="50">
        <v>1</v>
      </c>
      <c r="J11693" s="50" t="str">
        <f t="shared" si="210"/>
        <v>Femenino</v>
      </c>
    </row>
    <row r="11694" spans="1:10">
      <c r="A11694" t="s">
        <v>18</v>
      </c>
      <c r="B11694" t="s">
        <v>30</v>
      </c>
      <c r="C11694" s="103" t="str">
        <f>+Detalle_Casos[[#This Row],[Día]]&amp;"/"&amp;Detalle_Casos[[#This Row],[Mes]]&amp;"/"&amp;Detalle_Casos[[#This Row],[Año]]</f>
        <v>18/6/2020</v>
      </c>
      <c r="D11694" s="91">
        <v>18</v>
      </c>
      <c r="E11694" s="91">
        <v>6</v>
      </c>
      <c r="F11694" s="91">
        <v>2020</v>
      </c>
      <c r="G11694">
        <v>11696</v>
      </c>
      <c r="H11694" s="50"/>
      <c r="I11694" s="50">
        <v>1</v>
      </c>
      <c r="J11694" s="50" t="str">
        <f t="shared" si="210"/>
        <v>Femenino</v>
      </c>
    </row>
    <row r="11695" spans="1:10">
      <c r="A11695" t="s">
        <v>18</v>
      </c>
      <c r="B11695" t="s">
        <v>30</v>
      </c>
      <c r="C11695" s="103" t="str">
        <f>+Detalle_Casos[[#This Row],[Día]]&amp;"/"&amp;Detalle_Casos[[#This Row],[Mes]]&amp;"/"&amp;Detalle_Casos[[#This Row],[Año]]</f>
        <v>18/6/2020</v>
      </c>
      <c r="D11695" s="91">
        <v>18</v>
      </c>
      <c r="E11695" s="91">
        <v>6</v>
      </c>
      <c r="F11695" s="91">
        <v>2020</v>
      </c>
      <c r="G11695">
        <v>11697</v>
      </c>
      <c r="H11695" s="50"/>
      <c r="I11695" s="50">
        <v>1</v>
      </c>
      <c r="J11695" s="50" t="str">
        <f t="shared" si="210"/>
        <v>Femenino</v>
      </c>
    </row>
    <row r="11696" spans="1:10">
      <c r="A11696" t="s">
        <v>18</v>
      </c>
      <c r="B11696" t="s">
        <v>30</v>
      </c>
      <c r="C11696" s="103" t="str">
        <f>+Detalle_Casos[[#This Row],[Día]]&amp;"/"&amp;Detalle_Casos[[#This Row],[Mes]]&amp;"/"&amp;Detalle_Casos[[#This Row],[Año]]</f>
        <v>18/6/2020</v>
      </c>
      <c r="D11696" s="91">
        <v>18</v>
      </c>
      <c r="E11696" s="91">
        <v>6</v>
      </c>
      <c r="F11696" s="91">
        <v>2020</v>
      </c>
      <c r="G11696">
        <v>11698</v>
      </c>
      <c r="H11696" s="50"/>
      <c r="I11696" s="50">
        <v>1</v>
      </c>
      <c r="J11696" s="50" t="str">
        <f t="shared" si="210"/>
        <v>Femenino</v>
      </c>
    </row>
    <row r="11697" spans="1:10">
      <c r="A11697" t="s">
        <v>18</v>
      </c>
      <c r="B11697" t="s">
        <v>30</v>
      </c>
      <c r="C11697" s="103" t="str">
        <f>+Detalle_Casos[[#This Row],[Día]]&amp;"/"&amp;Detalle_Casos[[#This Row],[Mes]]&amp;"/"&amp;Detalle_Casos[[#This Row],[Año]]</f>
        <v>18/6/2020</v>
      </c>
      <c r="D11697" s="91">
        <v>18</v>
      </c>
      <c r="E11697" s="91">
        <v>6</v>
      </c>
      <c r="F11697" s="91">
        <v>2020</v>
      </c>
      <c r="G11697">
        <v>11699</v>
      </c>
      <c r="H11697" s="50"/>
      <c r="I11697" s="50">
        <v>1</v>
      </c>
      <c r="J11697" s="50" t="str">
        <f t="shared" si="210"/>
        <v>Femenino</v>
      </c>
    </row>
    <row r="11698" spans="1:10">
      <c r="A11698" t="s">
        <v>18</v>
      </c>
      <c r="B11698" t="s">
        <v>30</v>
      </c>
      <c r="C11698" s="103" t="str">
        <f>+Detalle_Casos[[#This Row],[Día]]&amp;"/"&amp;Detalle_Casos[[#This Row],[Mes]]&amp;"/"&amp;Detalle_Casos[[#This Row],[Año]]</f>
        <v>18/6/2020</v>
      </c>
      <c r="D11698" s="91">
        <v>18</v>
      </c>
      <c r="E11698" s="91">
        <v>6</v>
      </c>
      <c r="F11698" s="91">
        <v>2020</v>
      </c>
      <c r="G11698">
        <v>11700</v>
      </c>
      <c r="H11698" s="50"/>
      <c r="I11698" s="50">
        <v>1</v>
      </c>
      <c r="J11698" s="50" t="str">
        <f t="shared" si="210"/>
        <v>Femenino</v>
      </c>
    </row>
    <row r="11699" spans="1:10">
      <c r="A11699" t="s">
        <v>18</v>
      </c>
      <c r="B11699" t="s">
        <v>30</v>
      </c>
      <c r="C11699" s="103" t="str">
        <f>+Detalle_Casos[[#This Row],[Día]]&amp;"/"&amp;Detalle_Casos[[#This Row],[Mes]]&amp;"/"&amp;Detalle_Casos[[#This Row],[Año]]</f>
        <v>18/6/2020</v>
      </c>
      <c r="D11699" s="91">
        <v>18</v>
      </c>
      <c r="E11699" s="91">
        <v>6</v>
      </c>
      <c r="F11699" s="91">
        <v>2020</v>
      </c>
      <c r="G11699">
        <v>11701</v>
      </c>
      <c r="H11699" s="50"/>
      <c r="I11699" s="50">
        <v>1</v>
      </c>
      <c r="J11699" s="50" t="str">
        <f t="shared" ref="J11699:J11762" si="211">+IF(H11699=1,"Masculino","Femenino")</f>
        <v>Femenino</v>
      </c>
    </row>
    <row r="11700" spans="1:10">
      <c r="A11700" t="s">
        <v>18</v>
      </c>
      <c r="B11700" t="s">
        <v>30</v>
      </c>
      <c r="C11700" s="103" t="str">
        <f>+Detalle_Casos[[#This Row],[Día]]&amp;"/"&amp;Detalle_Casos[[#This Row],[Mes]]&amp;"/"&amp;Detalle_Casos[[#This Row],[Año]]</f>
        <v>18/6/2020</v>
      </c>
      <c r="D11700" s="91">
        <v>18</v>
      </c>
      <c r="E11700" s="91">
        <v>6</v>
      </c>
      <c r="F11700" s="91">
        <v>2020</v>
      </c>
      <c r="G11700">
        <v>11702</v>
      </c>
      <c r="H11700" s="50"/>
      <c r="I11700" s="50">
        <v>1</v>
      </c>
      <c r="J11700" s="50" t="str">
        <f t="shared" si="211"/>
        <v>Femenino</v>
      </c>
    </row>
    <row r="11701" spans="1:10">
      <c r="A11701" t="s">
        <v>18</v>
      </c>
      <c r="B11701" t="s">
        <v>30</v>
      </c>
      <c r="C11701" s="103" t="str">
        <f>+Detalle_Casos[[#This Row],[Día]]&amp;"/"&amp;Detalle_Casos[[#This Row],[Mes]]&amp;"/"&amp;Detalle_Casos[[#This Row],[Año]]</f>
        <v>18/6/2020</v>
      </c>
      <c r="D11701" s="91">
        <v>18</v>
      </c>
      <c r="E11701" s="91">
        <v>6</v>
      </c>
      <c r="F11701" s="91">
        <v>2020</v>
      </c>
      <c r="G11701">
        <v>11703</v>
      </c>
      <c r="H11701" s="50"/>
      <c r="I11701" s="50">
        <v>1</v>
      </c>
      <c r="J11701" s="50" t="str">
        <f t="shared" si="211"/>
        <v>Femenino</v>
      </c>
    </row>
    <row r="11702" spans="1:10">
      <c r="A11702" t="s">
        <v>18</v>
      </c>
      <c r="B11702" t="s">
        <v>30</v>
      </c>
      <c r="C11702" s="103" t="str">
        <f>+Detalle_Casos[[#This Row],[Día]]&amp;"/"&amp;Detalle_Casos[[#This Row],[Mes]]&amp;"/"&amp;Detalle_Casos[[#This Row],[Año]]</f>
        <v>18/6/2020</v>
      </c>
      <c r="D11702" s="91">
        <v>18</v>
      </c>
      <c r="E11702" s="91">
        <v>6</v>
      </c>
      <c r="F11702" s="91">
        <v>2020</v>
      </c>
      <c r="G11702">
        <v>11704</v>
      </c>
      <c r="H11702" s="50"/>
      <c r="I11702" s="50">
        <v>1</v>
      </c>
      <c r="J11702" s="50" t="str">
        <f t="shared" si="211"/>
        <v>Femenino</v>
      </c>
    </row>
    <row r="11703" spans="1:10">
      <c r="A11703" t="s">
        <v>18</v>
      </c>
      <c r="B11703" t="s">
        <v>30</v>
      </c>
      <c r="C11703" s="103" t="str">
        <f>+Detalle_Casos[[#This Row],[Día]]&amp;"/"&amp;Detalle_Casos[[#This Row],[Mes]]&amp;"/"&amp;Detalle_Casos[[#This Row],[Año]]</f>
        <v>18/6/2020</v>
      </c>
      <c r="D11703" s="91">
        <v>18</v>
      </c>
      <c r="E11703" s="91">
        <v>6</v>
      </c>
      <c r="F11703" s="91">
        <v>2020</v>
      </c>
      <c r="G11703">
        <v>11705</v>
      </c>
      <c r="H11703" s="50"/>
      <c r="I11703" s="50">
        <v>1</v>
      </c>
      <c r="J11703" s="50" t="str">
        <f t="shared" si="211"/>
        <v>Femenino</v>
      </c>
    </row>
    <row r="11704" spans="1:10">
      <c r="A11704" t="s">
        <v>18</v>
      </c>
      <c r="B11704" t="s">
        <v>30</v>
      </c>
      <c r="C11704" s="103" t="str">
        <f>+Detalle_Casos[[#This Row],[Día]]&amp;"/"&amp;Detalle_Casos[[#This Row],[Mes]]&amp;"/"&amp;Detalle_Casos[[#This Row],[Año]]</f>
        <v>18/6/2020</v>
      </c>
      <c r="D11704" s="91">
        <v>18</v>
      </c>
      <c r="E11704" s="91">
        <v>6</v>
      </c>
      <c r="F11704" s="91">
        <v>2020</v>
      </c>
      <c r="G11704">
        <v>11706</v>
      </c>
      <c r="H11704" s="50"/>
      <c r="I11704" s="50">
        <v>1</v>
      </c>
      <c r="J11704" s="50" t="str">
        <f t="shared" si="211"/>
        <v>Femenino</v>
      </c>
    </row>
    <row r="11705" spans="1:10">
      <c r="A11705" t="s">
        <v>18</v>
      </c>
      <c r="B11705" t="s">
        <v>30</v>
      </c>
      <c r="C11705" s="103" t="str">
        <f>+Detalle_Casos[[#This Row],[Día]]&amp;"/"&amp;Detalle_Casos[[#This Row],[Mes]]&amp;"/"&amp;Detalle_Casos[[#This Row],[Año]]</f>
        <v>18/6/2020</v>
      </c>
      <c r="D11705" s="91">
        <v>18</v>
      </c>
      <c r="E11705" s="91">
        <v>6</v>
      </c>
      <c r="F11705" s="91">
        <v>2020</v>
      </c>
      <c r="G11705">
        <v>11707</v>
      </c>
      <c r="H11705" s="50"/>
      <c r="I11705" s="50">
        <v>1</v>
      </c>
      <c r="J11705" s="50" t="str">
        <f t="shared" si="211"/>
        <v>Femenino</v>
      </c>
    </row>
    <row r="11706" spans="1:10">
      <c r="A11706" t="s">
        <v>18</v>
      </c>
      <c r="B11706" t="s">
        <v>30</v>
      </c>
      <c r="C11706" s="103" t="str">
        <f>+Detalle_Casos[[#This Row],[Día]]&amp;"/"&amp;Detalle_Casos[[#This Row],[Mes]]&amp;"/"&amp;Detalle_Casos[[#This Row],[Año]]</f>
        <v>18/6/2020</v>
      </c>
      <c r="D11706" s="91">
        <v>18</v>
      </c>
      <c r="E11706" s="91">
        <v>6</v>
      </c>
      <c r="F11706" s="91">
        <v>2020</v>
      </c>
      <c r="G11706">
        <v>11708</v>
      </c>
      <c r="H11706" s="50"/>
      <c r="I11706" s="50">
        <v>1</v>
      </c>
      <c r="J11706" s="50" t="str">
        <f t="shared" si="211"/>
        <v>Femenino</v>
      </c>
    </row>
    <row r="11707" spans="1:10">
      <c r="A11707" t="s">
        <v>18</v>
      </c>
      <c r="B11707" t="s">
        <v>30</v>
      </c>
      <c r="C11707" s="103" t="str">
        <f>+Detalle_Casos[[#This Row],[Día]]&amp;"/"&amp;Detalle_Casos[[#This Row],[Mes]]&amp;"/"&amp;Detalle_Casos[[#This Row],[Año]]</f>
        <v>18/6/2020</v>
      </c>
      <c r="D11707" s="91">
        <v>18</v>
      </c>
      <c r="E11707" s="91">
        <v>6</v>
      </c>
      <c r="F11707" s="91">
        <v>2020</v>
      </c>
      <c r="G11707">
        <v>11709</v>
      </c>
      <c r="H11707" s="50"/>
      <c r="I11707" s="50">
        <v>1</v>
      </c>
      <c r="J11707" s="50" t="str">
        <f t="shared" si="211"/>
        <v>Femenino</v>
      </c>
    </row>
    <row r="11708" spans="1:10">
      <c r="A11708" t="s">
        <v>18</v>
      </c>
      <c r="B11708" t="s">
        <v>30</v>
      </c>
      <c r="C11708" s="103" t="str">
        <f>+Detalle_Casos[[#This Row],[Día]]&amp;"/"&amp;Detalle_Casos[[#This Row],[Mes]]&amp;"/"&amp;Detalle_Casos[[#This Row],[Año]]</f>
        <v>18/6/2020</v>
      </c>
      <c r="D11708" s="91">
        <v>18</v>
      </c>
      <c r="E11708" s="91">
        <v>6</v>
      </c>
      <c r="F11708" s="91">
        <v>2020</v>
      </c>
      <c r="G11708">
        <v>11710</v>
      </c>
      <c r="H11708" s="50"/>
      <c r="I11708" s="50">
        <v>1</v>
      </c>
      <c r="J11708" s="50" t="str">
        <f t="shared" si="211"/>
        <v>Femenino</v>
      </c>
    </row>
    <row r="11709" spans="1:10">
      <c r="A11709" t="s">
        <v>18</v>
      </c>
      <c r="B11709" t="s">
        <v>30</v>
      </c>
      <c r="C11709" s="103" t="str">
        <f>+Detalle_Casos[[#This Row],[Día]]&amp;"/"&amp;Detalle_Casos[[#This Row],[Mes]]&amp;"/"&amp;Detalle_Casos[[#This Row],[Año]]</f>
        <v>18/6/2020</v>
      </c>
      <c r="D11709" s="91">
        <v>18</v>
      </c>
      <c r="E11709" s="91">
        <v>6</v>
      </c>
      <c r="F11709" s="91">
        <v>2020</v>
      </c>
      <c r="G11709">
        <v>11711</v>
      </c>
      <c r="H11709" s="50"/>
      <c r="I11709" s="50">
        <v>1</v>
      </c>
      <c r="J11709" s="50" t="str">
        <f t="shared" si="211"/>
        <v>Femenino</v>
      </c>
    </row>
    <row r="11710" spans="1:10">
      <c r="A11710" t="s">
        <v>18</v>
      </c>
      <c r="B11710" t="s">
        <v>30</v>
      </c>
      <c r="C11710" s="103" t="str">
        <f>+Detalle_Casos[[#This Row],[Día]]&amp;"/"&amp;Detalle_Casos[[#This Row],[Mes]]&amp;"/"&amp;Detalle_Casos[[#This Row],[Año]]</f>
        <v>18/6/2020</v>
      </c>
      <c r="D11710" s="91">
        <v>18</v>
      </c>
      <c r="E11710" s="91">
        <v>6</v>
      </c>
      <c r="F11710" s="91">
        <v>2020</v>
      </c>
      <c r="G11710">
        <v>11712</v>
      </c>
      <c r="H11710" s="50"/>
      <c r="I11710" s="50">
        <v>1</v>
      </c>
      <c r="J11710" s="50" t="str">
        <f t="shared" si="211"/>
        <v>Femenino</v>
      </c>
    </row>
    <row r="11711" spans="1:10">
      <c r="A11711" t="s">
        <v>18</v>
      </c>
      <c r="B11711" t="s">
        <v>30</v>
      </c>
      <c r="C11711" s="103" t="str">
        <f>+Detalle_Casos[[#This Row],[Día]]&amp;"/"&amp;Detalle_Casos[[#This Row],[Mes]]&amp;"/"&amp;Detalle_Casos[[#This Row],[Año]]</f>
        <v>18/6/2020</v>
      </c>
      <c r="D11711" s="91">
        <v>18</v>
      </c>
      <c r="E11711" s="91">
        <v>6</v>
      </c>
      <c r="F11711" s="91">
        <v>2020</v>
      </c>
      <c r="G11711">
        <v>11713</v>
      </c>
      <c r="H11711" s="50"/>
      <c r="I11711" s="50">
        <v>1</v>
      </c>
      <c r="J11711" s="50" t="str">
        <f t="shared" si="211"/>
        <v>Femenino</v>
      </c>
    </row>
    <row r="11712" spans="1:10">
      <c r="A11712" t="s">
        <v>19</v>
      </c>
      <c r="B11712" t="s">
        <v>43</v>
      </c>
      <c r="C11712" s="103" t="str">
        <f>+Detalle_Casos[[#This Row],[Día]]&amp;"/"&amp;Detalle_Casos[[#This Row],[Mes]]&amp;"/"&amp;Detalle_Casos[[#This Row],[Año]]</f>
        <v>18/6/2020</v>
      </c>
      <c r="D11712" s="91">
        <v>18</v>
      </c>
      <c r="E11712" s="91">
        <v>6</v>
      </c>
      <c r="F11712" s="91">
        <v>2020</v>
      </c>
      <c r="G11712">
        <v>11714</v>
      </c>
      <c r="H11712" s="50"/>
      <c r="I11712" s="50">
        <v>1</v>
      </c>
      <c r="J11712" s="50" t="str">
        <f t="shared" si="211"/>
        <v>Femenino</v>
      </c>
    </row>
    <row r="11713" spans="1:10">
      <c r="A11713" t="s">
        <v>19</v>
      </c>
      <c r="B11713" t="s">
        <v>43</v>
      </c>
      <c r="C11713" s="103" t="str">
        <f>+Detalle_Casos[[#This Row],[Día]]&amp;"/"&amp;Detalle_Casos[[#This Row],[Mes]]&amp;"/"&amp;Detalle_Casos[[#This Row],[Año]]</f>
        <v>18/6/2020</v>
      </c>
      <c r="D11713" s="91">
        <v>18</v>
      </c>
      <c r="E11713" s="91">
        <v>6</v>
      </c>
      <c r="F11713" s="91">
        <v>2020</v>
      </c>
      <c r="G11713">
        <v>11715</v>
      </c>
      <c r="H11713" s="50"/>
      <c r="I11713" s="50">
        <v>1</v>
      </c>
      <c r="J11713" s="50" t="str">
        <f t="shared" si="211"/>
        <v>Femenino</v>
      </c>
    </row>
    <row r="11714" spans="1:10">
      <c r="A11714" t="s">
        <v>19</v>
      </c>
      <c r="B11714" t="s">
        <v>43</v>
      </c>
      <c r="C11714" s="103" t="str">
        <f>+Detalle_Casos[[#This Row],[Día]]&amp;"/"&amp;Detalle_Casos[[#This Row],[Mes]]&amp;"/"&amp;Detalle_Casos[[#This Row],[Año]]</f>
        <v>18/6/2020</v>
      </c>
      <c r="D11714" s="91">
        <v>18</v>
      </c>
      <c r="E11714" s="91">
        <v>6</v>
      </c>
      <c r="F11714" s="91">
        <v>2020</v>
      </c>
      <c r="G11714">
        <v>11716</v>
      </c>
      <c r="H11714" s="50"/>
      <c r="I11714" s="50">
        <v>1</v>
      </c>
      <c r="J11714" s="50" t="str">
        <f t="shared" si="211"/>
        <v>Femenino</v>
      </c>
    </row>
    <row r="11715" spans="1:10">
      <c r="A11715" t="s">
        <v>20</v>
      </c>
      <c r="B11715" t="s">
        <v>33</v>
      </c>
      <c r="C11715" s="103" t="str">
        <f>+Detalle_Casos[[#This Row],[Día]]&amp;"/"&amp;Detalle_Casos[[#This Row],[Mes]]&amp;"/"&amp;Detalle_Casos[[#This Row],[Año]]</f>
        <v>18/6/2020</v>
      </c>
      <c r="D11715" s="91">
        <v>18</v>
      </c>
      <c r="E11715" s="91">
        <v>6</v>
      </c>
      <c r="F11715" s="91">
        <v>2020</v>
      </c>
      <c r="G11715">
        <v>11717</v>
      </c>
      <c r="H11715" s="50"/>
      <c r="I11715" s="50">
        <v>1</v>
      </c>
      <c r="J11715" s="50" t="str">
        <f t="shared" si="211"/>
        <v>Femenino</v>
      </c>
    </row>
    <row r="11716" spans="1:10">
      <c r="A11716" t="s">
        <v>20</v>
      </c>
      <c r="B11716" t="s">
        <v>33</v>
      </c>
      <c r="C11716" s="103" t="str">
        <f>+Detalle_Casos[[#This Row],[Día]]&amp;"/"&amp;Detalle_Casos[[#This Row],[Mes]]&amp;"/"&amp;Detalle_Casos[[#This Row],[Año]]</f>
        <v>18/6/2020</v>
      </c>
      <c r="D11716" s="91">
        <v>18</v>
      </c>
      <c r="E11716" s="91">
        <v>6</v>
      </c>
      <c r="F11716" s="91">
        <v>2020</v>
      </c>
      <c r="G11716">
        <v>11718</v>
      </c>
      <c r="H11716" s="50"/>
      <c r="I11716" s="50">
        <v>1</v>
      </c>
      <c r="J11716" s="50" t="str">
        <f t="shared" si="211"/>
        <v>Femenino</v>
      </c>
    </row>
    <row r="11717" spans="1:10">
      <c r="A11717" t="s">
        <v>20</v>
      </c>
      <c r="B11717" t="s">
        <v>33</v>
      </c>
      <c r="C11717" s="103" t="str">
        <f>+Detalle_Casos[[#This Row],[Día]]&amp;"/"&amp;Detalle_Casos[[#This Row],[Mes]]&amp;"/"&amp;Detalle_Casos[[#This Row],[Año]]</f>
        <v>18/6/2020</v>
      </c>
      <c r="D11717" s="91">
        <v>18</v>
      </c>
      <c r="E11717" s="91">
        <v>6</v>
      </c>
      <c r="F11717" s="91">
        <v>2020</v>
      </c>
      <c r="G11717">
        <v>11719</v>
      </c>
      <c r="H11717" s="50"/>
      <c r="I11717" s="50">
        <v>1</v>
      </c>
      <c r="J11717" s="50" t="str">
        <f t="shared" si="211"/>
        <v>Femenino</v>
      </c>
    </row>
    <row r="11718" spans="1:10">
      <c r="A11718" t="s">
        <v>20</v>
      </c>
      <c r="B11718" t="s">
        <v>50</v>
      </c>
      <c r="C11718" s="103" t="str">
        <f>+Detalle_Casos[[#This Row],[Día]]&amp;"/"&amp;Detalle_Casos[[#This Row],[Mes]]&amp;"/"&amp;Detalle_Casos[[#This Row],[Año]]</f>
        <v>18/6/2020</v>
      </c>
      <c r="D11718" s="91">
        <v>18</v>
      </c>
      <c r="E11718" s="91">
        <v>6</v>
      </c>
      <c r="F11718" s="91">
        <v>2020</v>
      </c>
      <c r="G11718">
        <v>11720</v>
      </c>
      <c r="H11718" s="50"/>
      <c r="I11718" s="50">
        <v>1</v>
      </c>
      <c r="J11718" s="50" t="str">
        <f t="shared" si="211"/>
        <v>Femenino</v>
      </c>
    </row>
    <row r="11719" spans="1:10">
      <c r="A11719" t="s">
        <v>20</v>
      </c>
      <c r="B11719" t="s">
        <v>50</v>
      </c>
      <c r="C11719" s="103" t="str">
        <f>+Detalle_Casos[[#This Row],[Día]]&amp;"/"&amp;Detalle_Casos[[#This Row],[Mes]]&amp;"/"&amp;Detalle_Casos[[#This Row],[Año]]</f>
        <v>18/6/2020</v>
      </c>
      <c r="D11719" s="91">
        <v>18</v>
      </c>
      <c r="E11719" s="91">
        <v>6</v>
      </c>
      <c r="F11719" s="91">
        <v>2020</v>
      </c>
      <c r="G11719">
        <v>11721</v>
      </c>
      <c r="H11719" s="50"/>
      <c r="I11719" s="50">
        <v>1</v>
      </c>
      <c r="J11719" s="50" t="str">
        <f t="shared" si="211"/>
        <v>Femenino</v>
      </c>
    </row>
    <row r="11720" spans="1:10">
      <c r="A11720" t="s">
        <v>20</v>
      </c>
      <c r="B11720" t="s">
        <v>50</v>
      </c>
      <c r="C11720" s="103" t="str">
        <f>+Detalle_Casos[[#This Row],[Día]]&amp;"/"&amp;Detalle_Casos[[#This Row],[Mes]]&amp;"/"&amp;Detalle_Casos[[#This Row],[Año]]</f>
        <v>18/6/2020</v>
      </c>
      <c r="D11720" s="91">
        <v>18</v>
      </c>
      <c r="E11720" s="91">
        <v>6</v>
      </c>
      <c r="F11720" s="91">
        <v>2020</v>
      </c>
      <c r="G11720">
        <v>11722</v>
      </c>
      <c r="H11720" s="50"/>
      <c r="I11720" s="50">
        <v>1</v>
      </c>
      <c r="J11720" s="50" t="str">
        <f t="shared" si="211"/>
        <v>Femenino</v>
      </c>
    </row>
    <row r="11721" spans="1:10">
      <c r="A11721" t="s">
        <v>20</v>
      </c>
      <c r="B11721" t="s">
        <v>50</v>
      </c>
      <c r="C11721" s="103" t="str">
        <f>+Detalle_Casos[[#This Row],[Día]]&amp;"/"&amp;Detalle_Casos[[#This Row],[Mes]]&amp;"/"&amp;Detalle_Casos[[#This Row],[Año]]</f>
        <v>18/6/2020</v>
      </c>
      <c r="D11721" s="91">
        <v>18</v>
      </c>
      <c r="E11721" s="91">
        <v>6</v>
      </c>
      <c r="F11721" s="91">
        <v>2020</v>
      </c>
      <c r="G11721">
        <v>11723</v>
      </c>
      <c r="H11721" s="50"/>
      <c r="I11721" s="50">
        <v>1</v>
      </c>
      <c r="J11721" s="50" t="str">
        <f t="shared" si="211"/>
        <v>Femenino</v>
      </c>
    </row>
    <row r="11722" spans="1:10">
      <c r="A11722" t="s">
        <v>21</v>
      </c>
      <c r="B11722" t="s">
        <v>44</v>
      </c>
      <c r="C11722" s="103" t="str">
        <f>+Detalle_Casos[[#This Row],[Día]]&amp;"/"&amp;Detalle_Casos[[#This Row],[Mes]]&amp;"/"&amp;Detalle_Casos[[#This Row],[Año]]</f>
        <v>18/6/2020</v>
      </c>
      <c r="D11722" s="91">
        <v>18</v>
      </c>
      <c r="E11722" s="91">
        <v>6</v>
      </c>
      <c r="F11722" s="91">
        <v>2020</v>
      </c>
      <c r="G11722">
        <v>11724</v>
      </c>
      <c r="H11722" s="50"/>
      <c r="I11722" s="50">
        <v>1</v>
      </c>
      <c r="J11722" s="50" t="str">
        <f t="shared" si="211"/>
        <v>Femenino</v>
      </c>
    </row>
    <row r="11723" spans="1:10">
      <c r="A11723" t="s">
        <v>21</v>
      </c>
      <c r="B11723" t="s">
        <v>44</v>
      </c>
      <c r="C11723" s="103" t="str">
        <f>+Detalle_Casos[[#This Row],[Día]]&amp;"/"&amp;Detalle_Casos[[#This Row],[Mes]]&amp;"/"&amp;Detalle_Casos[[#This Row],[Año]]</f>
        <v>18/6/2020</v>
      </c>
      <c r="D11723" s="91">
        <v>18</v>
      </c>
      <c r="E11723" s="91">
        <v>6</v>
      </c>
      <c r="F11723" s="91">
        <v>2020</v>
      </c>
      <c r="G11723">
        <v>11725</v>
      </c>
      <c r="H11723" s="50"/>
      <c r="I11723" s="50">
        <v>1</v>
      </c>
      <c r="J11723" s="50" t="str">
        <f t="shared" si="211"/>
        <v>Femenino</v>
      </c>
    </row>
    <row r="11724" spans="1:10">
      <c r="A11724" t="s">
        <v>21</v>
      </c>
      <c r="B11724" t="s">
        <v>44</v>
      </c>
      <c r="C11724" s="103" t="str">
        <f>+Detalle_Casos[[#This Row],[Día]]&amp;"/"&amp;Detalle_Casos[[#This Row],[Mes]]&amp;"/"&amp;Detalle_Casos[[#This Row],[Año]]</f>
        <v>18/6/2020</v>
      </c>
      <c r="D11724" s="91">
        <v>18</v>
      </c>
      <c r="E11724" s="91">
        <v>6</v>
      </c>
      <c r="F11724" s="91">
        <v>2020</v>
      </c>
      <c r="G11724">
        <v>11726</v>
      </c>
      <c r="H11724" s="50"/>
      <c r="I11724" s="50">
        <v>1</v>
      </c>
      <c r="J11724" s="50" t="str">
        <f t="shared" si="211"/>
        <v>Femenino</v>
      </c>
    </row>
    <row r="11725" spans="1:10">
      <c r="A11725" t="s">
        <v>21</v>
      </c>
      <c r="B11725" t="s">
        <v>44</v>
      </c>
      <c r="C11725" s="103" t="str">
        <f>+Detalle_Casos[[#This Row],[Día]]&amp;"/"&amp;Detalle_Casos[[#This Row],[Mes]]&amp;"/"&amp;Detalle_Casos[[#This Row],[Año]]</f>
        <v>18/6/2020</v>
      </c>
      <c r="D11725" s="91">
        <v>18</v>
      </c>
      <c r="E11725" s="91">
        <v>6</v>
      </c>
      <c r="F11725" s="91">
        <v>2020</v>
      </c>
      <c r="G11725">
        <v>11727</v>
      </c>
      <c r="H11725" s="50"/>
      <c r="I11725" s="50">
        <v>1</v>
      </c>
      <c r="J11725" s="50" t="str">
        <f t="shared" si="211"/>
        <v>Femenino</v>
      </c>
    </row>
    <row r="11726" spans="1:10">
      <c r="A11726" t="s">
        <v>21</v>
      </c>
      <c r="B11726" t="s">
        <v>44</v>
      </c>
      <c r="C11726" s="103" t="str">
        <f>+Detalle_Casos[[#This Row],[Día]]&amp;"/"&amp;Detalle_Casos[[#This Row],[Mes]]&amp;"/"&amp;Detalle_Casos[[#This Row],[Año]]</f>
        <v>18/6/2020</v>
      </c>
      <c r="D11726" s="91">
        <v>18</v>
      </c>
      <c r="E11726" s="91">
        <v>6</v>
      </c>
      <c r="F11726" s="91">
        <v>2020</v>
      </c>
      <c r="G11726">
        <v>11728</v>
      </c>
      <c r="H11726" s="50"/>
      <c r="I11726" s="50">
        <v>1</v>
      </c>
      <c r="J11726" s="50" t="str">
        <f t="shared" si="211"/>
        <v>Femenino</v>
      </c>
    </row>
    <row r="11727" spans="1:10">
      <c r="A11727" t="s">
        <v>21</v>
      </c>
      <c r="B11727" t="s">
        <v>44</v>
      </c>
      <c r="C11727" s="103" t="str">
        <f>+Detalle_Casos[[#This Row],[Día]]&amp;"/"&amp;Detalle_Casos[[#This Row],[Mes]]&amp;"/"&amp;Detalle_Casos[[#This Row],[Año]]</f>
        <v>18/6/2020</v>
      </c>
      <c r="D11727" s="91">
        <v>18</v>
      </c>
      <c r="E11727" s="91">
        <v>6</v>
      </c>
      <c r="F11727" s="91">
        <v>2020</v>
      </c>
      <c r="G11727">
        <v>11729</v>
      </c>
      <c r="H11727" s="50"/>
      <c r="I11727" s="50">
        <v>1</v>
      </c>
      <c r="J11727" s="50" t="str">
        <f t="shared" si="211"/>
        <v>Femenino</v>
      </c>
    </row>
    <row r="11728" spans="1:10">
      <c r="A11728" t="s">
        <v>21</v>
      </c>
      <c r="B11728" t="s">
        <v>44</v>
      </c>
      <c r="C11728" s="103" t="str">
        <f>+Detalle_Casos[[#This Row],[Día]]&amp;"/"&amp;Detalle_Casos[[#This Row],[Mes]]&amp;"/"&amp;Detalle_Casos[[#This Row],[Año]]</f>
        <v>18/6/2020</v>
      </c>
      <c r="D11728" s="91">
        <v>18</v>
      </c>
      <c r="E11728" s="91">
        <v>6</v>
      </c>
      <c r="F11728" s="91">
        <v>2020</v>
      </c>
      <c r="G11728">
        <v>11730</v>
      </c>
      <c r="H11728" s="50"/>
      <c r="I11728" s="50">
        <v>1</v>
      </c>
      <c r="J11728" s="50" t="str">
        <f t="shared" si="211"/>
        <v>Femenino</v>
      </c>
    </row>
    <row r="11729" spans="1:10">
      <c r="A11729" t="s">
        <v>21</v>
      </c>
      <c r="B11729" t="s">
        <v>44</v>
      </c>
      <c r="C11729" s="103" t="str">
        <f>+Detalle_Casos[[#This Row],[Día]]&amp;"/"&amp;Detalle_Casos[[#This Row],[Mes]]&amp;"/"&amp;Detalle_Casos[[#This Row],[Año]]</f>
        <v>18/6/2020</v>
      </c>
      <c r="D11729" s="91">
        <v>18</v>
      </c>
      <c r="E11729" s="91">
        <v>6</v>
      </c>
      <c r="F11729" s="91">
        <v>2020</v>
      </c>
      <c r="G11729">
        <v>11731</v>
      </c>
      <c r="H11729" s="50"/>
      <c r="I11729" s="50">
        <v>1</v>
      </c>
      <c r="J11729" s="50" t="str">
        <f t="shared" si="211"/>
        <v>Femenino</v>
      </c>
    </row>
    <row r="11730" spans="1:10">
      <c r="A11730" t="s">
        <v>21</v>
      </c>
      <c r="B11730" t="s">
        <v>44</v>
      </c>
      <c r="C11730" s="103" t="str">
        <f>+Detalle_Casos[[#This Row],[Día]]&amp;"/"&amp;Detalle_Casos[[#This Row],[Mes]]&amp;"/"&amp;Detalle_Casos[[#This Row],[Año]]</f>
        <v>18/6/2020</v>
      </c>
      <c r="D11730" s="91">
        <v>18</v>
      </c>
      <c r="E11730" s="91">
        <v>6</v>
      </c>
      <c r="F11730" s="91">
        <v>2020</v>
      </c>
      <c r="G11730">
        <v>11732</v>
      </c>
      <c r="H11730" s="50"/>
      <c r="I11730" s="50">
        <v>1</v>
      </c>
      <c r="J11730" s="50" t="str">
        <f t="shared" si="211"/>
        <v>Femenino</v>
      </c>
    </row>
    <row r="11731" spans="1:10">
      <c r="A11731" t="s">
        <v>21</v>
      </c>
      <c r="B11731" t="s">
        <v>44</v>
      </c>
      <c r="C11731" s="103" t="str">
        <f>+Detalle_Casos[[#This Row],[Día]]&amp;"/"&amp;Detalle_Casos[[#This Row],[Mes]]&amp;"/"&amp;Detalle_Casos[[#This Row],[Año]]</f>
        <v>18/6/2020</v>
      </c>
      <c r="D11731" s="91">
        <v>18</v>
      </c>
      <c r="E11731" s="91">
        <v>6</v>
      </c>
      <c r="F11731" s="91">
        <v>2020</v>
      </c>
      <c r="G11731">
        <v>11733</v>
      </c>
      <c r="H11731" s="50"/>
      <c r="I11731" s="50">
        <v>1</v>
      </c>
      <c r="J11731" s="50" t="str">
        <f t="shared" si="211"/>
        <v>Femenino</v>
      </c>
    </row>
    <row r="11732" spans="1:10">
      <c r="A11732" t="s">
        <v>21</v>
      </c>
      <c r="B11732" t="s">
        <v>44</v>
      </c>
      <c r="C11732" s="103" t="str">
        <f>+Detalle_Casos[[#This Row],[Día]]&amp;"/"&amp;Detalle_Casos[[#This Row],[Mes]]&amp;"/"&amp;Detalle_Casos[[#This Row],[Año]]</f>
        <v>18/6/2020</v>
      </c>
      <c r="D11732" s="91">
        <v>18</v>
      </c>
      <c r="E11732" s="91">
        <v>6</v>
      </c>
      <c r="F11732" s="91">
        <v>2020</v>
      </c>
      <c r="G11732">
        <v>11734</v>
      </c>
      <c r="H11732" s="50"/>
      <c r="I11732" s="50">
        <v>1</v>
      </c>
      <c r="J11732" s="50" t="str">
        <f t="shared" si="211"/>
        <v>Femenino</v>
      </c>
    </row>
    <row r="11733" spans="1:10">
      <c r="A11733" t="s">
        <v>21</v>
      </c>
      <c r="B11733" t="s">
        <v>44</v>
      </c>
      <c r="C11733" s="103" t="str">
        <f>+Detalle_Casos[[#This Row],[Día]]&amp;"/"&amp;Detalle_Casos[[#This Row],[Mes]]&amp;"/"&amp;Detalle_Casos[[#This Row],[Año]]</f>
        <v>18/6/2020</v>
      </c>
      <c r="D11733" s="91">
        <v>18</v>
      </c>
      <c r="E11733" s="91">
        <v>6</v>
      </c>
      <c r="F11733" s="91">
        <v>2020</v>
      </c>
      <c r="G11733">
        <v>11735</v>
      </c>
      <c r="H11733" s="50"/>
      <c r="I11733" s="50">
        <v>1</v>
      </c>
      <c r="J11733" s="50" t="str">
        <f t="shared" si="211"/>
        <v>Femenino</v>
      </c>
    </row>
    <row r="11734" spans="1:10">
      <c r="A11734" t="s">
        <v>21</v>
      </c>
      <c r="B11734" t="s">
        <v>44</v>
      </c>
      <c r="C11734" s="103" t="str">
        <f>+Detalle_Casos[[#This Row],[Día]]&amp;"/"&amp;Detalle_Casos[[#This Row],[Mes]]&amp;"/"&amp;Detalle_Casos[[#This Row],[Año]]</f>
        <v>18/6/2020</v>
      </c>
      <c r="D11734" s="91">
        <v>18</v>
      </c>
      <c r="E11734" s="91">
        <v>6</v>
      </c>
      <c r="F11734" s="91">
        <v>2020</v>
      </c>
      <c r="G11734">
        <v>11736</v>
      </c>
      <c r="H11734" s="50"/>
      <c r="I11734" s="50">
        <v>1</v>
      </c>
      <c r="J11734" s="50" t="str">
        <f t="shared" si="211"/>
        <v>Femenino</v>
      </c>
    </row>
    <row r="11735" spans="1:10">
      <c r="A11735" t="s">
        <v>21</v>
      </c>
      <c r="B11735" t="s">
        <v>44</v>
      </c>
      <c r="C11735" s="103" t="str">
        <f>+Detalle_Casos[[#This Row],[Día]]&amp;"/"&amp;Detalle_Casos[[#This Row],[Mes]]&amp;"/"&amp;Detalle_Casos[[#This Row],[Año]]</f>
        <v>18/6/2020</v>
      </c>
      <c r="D11735" s="91">
        <v>18</v>
      </c>
      <c r="E11735" s="91">
        <v>6</v>
      </c>
      <c r="F11735" s="91">
        <v>2020</v>
      </c>
      <c r="G11735">
        <v>11737</v>
      </c>
      <c r="H11735" s="50"/>
      <c r="I11735" s="50">
        <v>1</v>
      </c>
      <c r="J11735" s="50" t="str">
        <f t="shared" si="211"/>
        <v>Femenino</v>
      </c>
    </row>
    <row r="11736" spans="1:10">
      <c r="A11736" t="s">
        <v>21</v>
      </c>
      <c r="B11736" t="s">
        <v>44</v>
      </c>
      <c r="C11736" s="103" t="str">
        <f>+Detalle_Casos[[#This Row],[Día]]&amp;"/"&amp;Detalle_Casos[[#This Row],[Mes]]&amp;"/"&amp;Detalle_Casos[[#This Row],[Año]]</f>
        <v>18/6/2020</v>
      </c>
      <c r="D11736" s="91">
        <v>18</v>
      </c>
      <c r="E11736" s="91">
        <v>6</v>
      </c>
      <c r="F11736" s="91">
        <v>2020</v>
      </c>
      <c r="G11736">
        <v>11738</v>
      </c>
      <c r="H11736" s="50"/>
      <c r="I11736" s="50">
        <v>1</v>
      </c>
      <c r="J11736" s="50" t="str">
        <f t="shared" si="211"/>
        <v>Femenino</v>
      </c>
    </row>
    <row r="11737" spans="1:10">
      <c r="A11737" t="s">
        <v>21</v>
      </c>
      <c r="B11737" t="s">
        <v>44</v>
      </c>
      <c r="C11737" s="103" t="str">
        <f>+Detalle_Casos[[#This Row],[Día]]&amp;"/"&amp;Detalle_Casos[[#This Row],[Mes]]&amp;"/"&amp;Detalle_Casos[[#This Row],[Año]]</f>
        <v>18/6/2020</v>
      </c>
      <c r="D11737" s="91">
        <v>18</v>
      </c>
      <c r="E11737" s="91">
        <v>6</v>
      </c>
      <c r="F11737" s="91">
        <v>2020</v>
      </c>
      <c r="G11737">
        <v>11739</v>
      </c>
      <c r="H11737" s="50"/>
      <c r="I11737" s="50">
        <v>1</v>
      </c>
      <c r="J11737" s="50" t="str">
        <f t="shared" si="211"/>
        <v>Femenino</v>
      </c>
    </row>
    <row r="11738" spans="1:10">
      <c r="A11738" t="s">
        <v>22</v>
      </c>
      <c r="B11738" t="s">
        <v>51</v>
      </c>
      <c r="C11738" s="103" t="str">
        <f>+Detalle_Casos[[#This Row],[Día]]&amp;"/"&amp;Detalle_Casos[[#This Row],[Mes]]&amp;"/"&amp;Detalle_Casos[[#This Row],[Año]]</f>
        <v>18/6/2020</v>
      </c>
      <c r="D11738" s="91">
        <v>18</v>
      </c>
      <c r="E11738" s="91">
        <v>6</v>
      </c>
      <c r="F11738" s="91">
        <v>2020</v>
      </c>
      <c r="G11738">
        <v>11740</v>
      </c>
      <c r="H11738" s="50"/>
      <c r="I11738" s="50">
        <v>1</v>
      </c>
      <c r="J11738" s="50" t="str">
        <f t="shared" si="211"/>
        <v>Femenino</v>
      </c>
    </row>
    <row r="11739" spans="1:10">
      <c r="A11739" t="s">
        <v>19</v>
      </c>
      <c r="B11739" t="s">
        <v>35</v>
      </c>
      <c r="C11739" s="103" t="str">
        <f>+Detalle_Casos[[#This Row],[Día]]&amp;"/"&amp;Detalle_Casos[[#This Row],[Mes]]&amp;"/"&amp;Detalle_Casos[[#This Row],[Año]]</f>
        <v>18/6/2020</v>
      </c>
      <c r="D11739" s="91">
        <v>18</v>
      </c>
      <c r="E11739" s="91">
        <v>6</v>
      </c>
      <c r="F11739" s="91">
        <v>2020</v>
      </c>
      <c r="G11739">
        <v>11741</v>
      </c>
      <c r="H11739" s="50"/>
      <c r="I11739" s="50">
        <v>1</v>
      </c>
      <c r="J11739" s="50" t="str">
        <f t="shared" si="211"/>
        <v>Femenino</v>
      </c>
    </row>
    <row r="11740" spans="1:10">
      <c r="A11740" t="s">
        <v>19</v>
      </c>
      <c r="B11740" t="s">
        <v>35</v>
      </c>
      <c r="C11740" s="103" t="str">
        <f>+Detalle_Casos[[#This Row],[Día]]&amp;"/"&amp;Detalle_Casos[[#This Row],[Mes]]&amp;"/"&amp;Detalle_Casos[[#This Row],[Año]]</f>
        <v>18/6/2020</v>
      </c>
      <c r="D11740" s="91">
        <v>18</v>
      </c>
      <c r="E11740" s="91">
        <v>6</v>
      </c>
      <c r="F11740" s="91">
        <v>2020</v>
      </c>
      <c r="G11740">
        <v>11742</v>
      </c>
      <c r="H11740" s="50"/>
      <c r="I11740" s="50">
        <v>1</v>
      </c>
      <c r="J11740" s="50" t="str">
        <f t="shared" si="211"/>
        <v>Femenino</v>
      </c>
    </row>
    <row r="11741" spans="1:10">
      <c r="A11741" t="s">
        <v>19</v>
      </c>
      <c r="B11741" t="s">
        <v>35</v>
      </c>
      <c r="C11741" s="103" t="str">
        <f>+Detalle_Casos[[#This Row],[Día]]&amp;"/"&amp;Detalle_Casos[[#This Row],[Mes]]&amp;"/"&amp;Detalle_Casos[[#This Row],[Año]]</f>
        <v>18/6/2020</v>
      </c>
      <c r="D11741" s="91">
        <v>18</v>
      </c>
      <c r="E11741" s="91">
        <v>6</v>
      </c>
      <c r="F11741" s="91">
        <v>2020</v>
      </c>
      <c r="G11741">
        <v>11743</v>
      </c>
      <c r="H11741" s="50"/>
      <c r="I11741" s="50">
        <v>1</v>
      </c>
      <c r="J11741" s="50" t="str">
        <f t="shared" si="211"/>
        <v>Femenino</v>
      </c>
    </row>
    <row r="11742" spans="1:10">
      <c r="A11742" t="s">
        <v>19</v>
      </c>
      <c r="B11742" t="s">
        <v>35</v>
      </c>
      <c r="C11742" s="103" t="str">
        <f>+Detalle_Casos[[#This Row],[Día]]&amp;"/"&amp;Detalle_Casos[[#This Row],[Mes]]&amp;"/"&amp;Detalle_Casos[[#This Row],[Año]]</f>
        <v>18/6/2020</v>
      </c>
      <c r="D11742" s="91">
        <v>18</v>
      </c>
      <c r="E11742" s="91">
        <v>6</v>
      </c>
      <c r="F11742" s="91">
        <v>2020</v>
      </c>
      <c r="G11742">
        <v>11744</v>
      </c>
      <c r="H11742" s="50"/>
      <c r="I11742" s="50">
        <v>1</v>
      </c>
      <c r="J11742" s="50" t="str">
        <f t="shared" si="211"/>
        <v>Femenino</v>
      </c>
    </row>
    <row r="11743" spans="1:10">
      <c r="A11743" t="s">
        <v>19</v>
      </c>
      <c r="B11743" t="s">
        <v>35</v>
      </c>
      <c r="C11743" s="103" t="str">
        <f>+Detalle_Casos[[#This Row],[Día]]&amp;"/"&amp;Detalle_Casos[[#This Row],[Mes]]&amp;"/"&amp;Detalle_Casos[[#This Row],[Año]]</f>
        <v>18/6/2020</v>
      </c>
      <c r="D11743" s="91">
        <v>18</v>
      </c>
      <c r="E11743" s="91">
        <v>6</v>
      </c>
      <c r="F11743" s="91">
        <v>2020</v>
      </c>
      <c r="G11743">
        <v>11745</v>
      </c>
      <c r="H11743" s="50"/>
      <c r="I11743" s="50">
        <v>1</v>
      </c>
      <c r="J11743" s="50" t="str">
        <f t="shared" si="211"/>
        <v>Femenino</v>
      </c>
    </row>
    <row r="11744" spans="1:10">
      <c r="A11744" t="s">
        <v>19</v>
      </c>
      <c r="B11744" t="s">
        <v>35</v>
      </c>
      <c r="C11744" s="103" t="str">
        <f>+Detalle_Casos[[#This Row],[Día]]&amp;"/"&amp;Detalle_Casos[[#This Row],[Mes]]&amp;"/"&amp;Detalle_Casos[[#This Row],[Año]]</f>
        <v>18/6/2020</v>
      </c>
      <c r="D11744" s="91">
        <v>18</v>
      </c>
      <c r="E11744" s="91">
        <v>6</v>
      </c>
      <c r="F11744" s="91">
        <v>2020</v>
      </c>
      <c r="G11744">
        <v>11746</v>
      </c>
      <c r="H11744" s="50"/>
      <c r="I11744" s="50">
        <v>1</v>
      </c>
      <c r="J11744" s="50" t="str">
        <f t="shared" si="211"/>
        <v>Femenino</v>
      </c>
    </row>
    <row r="11745" spans="1:10">
      <c r="A11745" t="s">
        <v>19</v>
      </c>
      <c r="B11745" t="s">
        <v>35</v>
      </c>
      <c r="C11745" s="103" t="str">
        <f>+Detalle_Casos[[#This Row],[Día]]&amp;"/"&amp;Detalle_Casos[[#This Row],[Mes]]&amp;"/"&amp;Detalle_Casos[[#This Row],[Año]]</f>
        <v>18/6/2020</v>
      </c>
      <c r="D11745" s="91">
        <v>18</v>
      </c>
      <c r="E11745" s="91">
        <v>6</v>
      </c>
      <c r="F11745" s="91">
        <v>2020</v>
      </c>
      <c r="G11745">
        <v>11747</v>
      </c>
      <c r="H11745" s="50"/>
      <c r="I11745" s="50">
        <v>1</v>
      </c>
      <c r="J11745" s="50" t="str">
        <f t="shared" si="211"/>
        <v>Femenino</v>
      </c>
    </row>
    <row r="11746" spans="1:10">
      <c r="A11746" t="s">
        <v>19</v>
      </c>
      <c r="B11746" t="s">
        <v>35</v>
      </c>
      <c r="C11746" s="103" t="str">
        <f>+Detalle_Casos[[#This Row],[Día]]&amp;"/"&amp;Detalle_Casos[[#This Row],[Mes]]&amp;"/"&amp;Detalle_Casos[[#This Row],[Año]]</f>
        <v>18/6/2020</v>
      </c>
      <c r="D11746" s="91">
        <v>18</v>
      </c>
      <c r="E11746" s="91">
        <v>6</v>
      </c>
      <c r="F11746" s="91">
        <v>2020</v>
      </c>
      <c r="G11746">
        <v>11748</v>
      </c>
      <c r="H11746" s="50"/>
      <c r="I11746" s="50">
        <v>1</v>
      </c>
      <c r="J11746" s="50" t="str">
        <f t="shared" si="211"/>
        <v>Femenino</v>
      </c>
    </row>
    <row r="11747" spans="1:10">
      <c r="A11747" t="s">
        <v>19</v>
      </c>
      <c r="B11747" t="s">
        <v>35</v>
      </c>
      <c r="C11747" s="103" t="str">
        <f>+Detalle_Casos[[#This Row],[Día]]&amp;"/"&amp;Detalle_Casos[[#This Row],[Mes]]&amp;"/"&amp;Detalle_Casos[[#This Row],[Año]]</f>
        <v>18/6/2020</v>
      </c>
      <c r="D11747" s="91">
        <v>18</v>
      </c>
      <c r="E11747" s="91">
        <v>6</v>
      </c>
      <c r="F11747" s="91">
        <v>2020</v>
      </c>
      <c r="G11747">
        <v>11749</v>
      </c>
      <c r="H11747" s="50"/>
      <c r="I11747" s="50">
        <v>1</v>
      </c>
      <c r="J11747" s="50" t="str">
        <f t="shared" si="211"/>
        <v>Femenino</v>
      </c>
    </row>
    <row r="11748" spans="1:10">
      <c r="A11748" t="s">
        <v>19</v>
      </c>
      <c r="B11748" t="s">
        <v>35</v>
      </c>
      <c r="C11748" s="103" t="str">
        <f>+Detalle_Casos[[#This Row],[Día]]&amp;"/"&amp;Detalle_Casos[[#This Row],[Mes]]&amp;"/"&amp;Detalle_Casos[[#This Row],[Año]]</f>
        <v>18/6/2020</v>
      </c>
      <c r="D11748" s="91">
        <v>18</v>
      </c>
      <c r="E11748" s="91">
        <v>6</v>
      </c>
      <c r="F11748" s="91">
        <v>2020</v>
      </c>
      <c r="G11748">
        <v>11750</v>
      </c>
      <c r="H11748" s="50"/>
      <c r="I11748" s="50">
        <v>1</v>
      </c>
      <c r="J11748" s="50" t="str">
        <f t="shared" si="211"/>
        <v>Femenino</v>
      </c>
    </row>
    <row r="11749" spans="1:10">
      <c r="A11749" t="s">
        <v>19</v>
      </c>
      <c r="B11749" t="s">
        <v>35</v>
      </c>
      <c r="C11749" s="103" t="str">
        <f>+Detalle_Casos[[#This Row],[Día]]&amp;"/"&amp;Detalle_Casos[[#This Row],[Mes]]&amp;"/"&amp;Detalle_Casos[[#This Row],[Año]]</f>
        <v>18/6/2020</v>
      </c>
      <c r="D11749" s="91">
        <v>18</v>
      </c>
      <c r="E11749" s="91">
        <v>6</v>
      </c>
      <c r="F11749" s="91">
        <v>2020</v>
      </c>
      <c r="G11749">
        <v>11751</v>
      </c>
      <c r="H11749" s="50"/>
      <c r="I11749" s="50">
        <v>1</v>
      </c>
      <c r="J11749" s="50" t="str">
        <f t="shared" si="211"/>
        <v>Femenino</v>
      </c>
    </row>
    <row r="11750" spans="1:10">
      <c r="A11750" t="s">
        <v>19</v>
      </c>
      <c r="B11750" t="s">
        <v>35</v>
      </c>
      <c r="C11750" s="103" t="str">
        <f>+Detalle_Casos[[#This Row],[Día]]&amp;"/"&amp;Detalle_Casos[[#This Row],[Mes]]&amp;"/"&amp;Detalle_Casos[[#This Row],[Año]]</f>
        <v>18/6/2020</v>
      </c>
      <c r="D11750" s="91">
        <v>18</v>
      </c>
      <c r="E11750" s="91">
        <v>6</v>
      </c>
      <c r="F11750" s="91">
        <v>2020</v>
      </c>
      <c r="G11750">
        <v>11752</v>
      </c>
      <c r="H11750" s="50"/>
      <c r="I11750" s="50">
        <v>1</v>
      </c>
      <c r="J11750" s="50" t="str">
        <f t="shared" si="211"/>
        <v>Femenino</v>
      </c>
    </row>
    <row r="11751" spans="1:10">
      <c r="A11751" t="s">
        <v>19</v>
      </c>
      <c r="B11751" t="s">
        <v>35</v>
      </c>
      <c r="C11751" s="103" t="str">
        <f>+Detalle_Casos[[#This Row],[Día]]&amp;"/"&amp;Detalle_Casos[[#This Row],[Mes]]&amp;"/"&amp;Detalle_Casos[[#This Row],[Año]]</f>
        <v>18/6/2020</v>
      </c>
      <c r="D11751" s="91">
        <v>18</v>
      </c>
      <c r="E11751" s="91">
        <v>6</v>
      </c>
      <c r="F11751" s="91">
        <v>2020</v>
      </c>
      <c r="G11751">
        <v>11753</v>
      </c>
      <c r="H11751" s="50"/>
      <c r="I11751" s="50">
        <v>1</v>
      </c>
      <c r="J11751" s="50" t="str">
        <f t="shared" si="211"/>
        <v>Femenino</v>
      </c>
    </row>
    <row r="11752" spans="1:10">
      <c r="A11752" t="s">
        <v>19</v>
      </c>
      <c r="B11752" t="s">
        <v>35</v>
      </c>
      <c r="C11752" s="103" t="str">
        <f>+Detalle_Casos[[#This Row],[Día]]&amp;"/"&amp;Detalle_Casos[[#This Row],[Mes]]&amp;"/"&amp;Detalle_Casos[[#This Row],[Año]]</f>
        <v>18/6/2020</v>
      </c>
      <c r="D11752" s="91">
        <v>18</v>
      </c>
      <c r="E11752" s="91">
        <v>6</v>
      </c>
      <c r="F11752" s="91">
        <v>2020</v>
      </c>
      <c r="G11752">
        <v>11754</v>
      </c>
      <c r="H11752" s="50"/>
      <c r="I11752" s="50">
        <v>1</v>
      </c>
      <c r="J11752" s="50" t="str">
        <f t="shared" si="211"/>
        <v>Femenino</v>
      </c>
    </row>
    <row r="11753" spans="1:10">
      <c r="A11753" t="s">
        <v>19</v>
      </c>
      <c r="B11753" t="s">
        <v>35</v>
      </c>
      <c r="C11753" s="103" t="str">
        <f>+Detalle_Casos[[#This Row],[Día]]&amp;"/"&amp;Detalle_Casos[[#This Row],[Mes]]&amp;"/"&amp;Detalle_Casos[[#This Row],[Año]]</f>
        <v>18/6/2020</v>
      </c>
      <c r="D11753" s="91">
        <v>18</v>
      </c>
      <c r="E11753" s="91">
        <v>6</v>
      </c>
      <c r="F11753" s="91">
        <v>2020</v>
      </c>
      <c r="G11753">
        <v>11755</v>
      </c>
      <c r="H11753" s="50"/>
      <c r="I11753" s="50">
        <v>1</v>
      </c>
      <c r="J11753" s="50" t="str">
        <f t="shared" si="211"/>
        <v>Femenino</v>
      </c>
    </row>
    <row r="11754" spans="1:10">
      <c r="A11754" t="s">
        <v>19</v>
      </c>
      <c r="B11754" t="s">
        <v>35</v>
      </c>
      <c r="C11754" s="103" t="str">
        <f>+Detalle_Casos[[#This Row],[Día]]&amp;"/"&amp;Detalle_Casos[[#This Row],[Mes]]&amp;"/"&amp;Detalle_Casos[[#This Row],[Año]]</f>
        <v>18/6/2020</v>
      </c>
      <c r="D11754" s="91">
        <v>18</v>
      </c>
      <c r="E11754" s="91">
        <v>6</v>
      </c>
      <c r="F11754" s="91">
        <v>2020</v>
      </c>
      <c r="G11754">
        <v>11756</v>
      </c>
      <c r="H11754" s="50"/>
      <c r="I11754" s="50">
        <v>1</v>
      </c>
      <c r="J11754" s="50" t="str">
        <f t="shared" si="211"/>
        <v>Femenino</v>
      </c>
    </row>
    <row r="11755" spans="1:10">
      <c r="A11755" t="s">
        <v>19</v>
      </c>
      <c r="B11755" t="s">
        <v>35</v>
      </c>
      <c r="C11755" s="103" t="str">
        <f>+Detalle_Casos[[#This Row],[Día]]&amp;"/"&amp;Detalle_Casos[[#This Row],[Mes]]&amp;"/"&amp;Detalle_Casos[[#This Row],[Año]]</f>
        <v>18/6/2020</v>
      </c>
      <c r="D11755" s="91">
        <v>18</v>
      </c>
      <c r="E11755" s="91">
        <v>6</v>
      </c>
      <c r="F11755" s="91">
        <v>2020</v>
      </c>
      <c r="G11755">
        <v>11757</v>
      </c>
      <c r="H11755" s="50"/>
      <c r="I11755" s="50">
        <v>1</v>
      </c>
      <c r="J11755" s="50" t="str">
        <f t="shared" si="211"/>
        <v>Femenino</v>
      </c>
    </row>
    <row r="11756" spans="1:10">
      <c r="A11756" t="s">
        <v>19</v>
      </c>
      <c r="B11756" t="s">
        <v>35</v>
      </c>
      <c r="C11756" s="103" t="str">
        <f>+Detalle_Casos[[#This Row],[Día]]&amp;"/"&amp;Detalle_Casos[[#This Row],[Mes]]&amp;"/"&amp;Detalle_Casos[[#This Row],[Año]]</f>
        <v>18/6/2020</v>
      </c>
      <c r="D11756" s="91">
        <v>18</v>
      </c>
      <c r="E11756" s="91">
        <v>6</v>
      </c>
      <c r="F11756" s="91">
        <v>2020</v>
      </c>
      <c r="G11756">
        <v>11758</v>
      </c>
      <c r="H11756" s="50"/>
      <c r="I11756" s="50">
        <v>1</v>
      </c>
      <c r="J11756" s="50" t="str">
        <f t="shared" si="211"/>
        <v>Femenino</v>
      </c>
    </row>
    <row r="11757" spans="1:10">
      <c r="A11757" t="s">
        <v>19</v>
      </c>
      <c r="B11757" t="s">
        <v>35</v>
      </c>
      <c r="C11757" s="103" t="str">
        <f>+Detalle_Casos[[#This Row],[Día]]&amp;"/"&amp;Detalle_Casos[[#This Row],[Mes]]&amp;"/"&amp;Detalle_Casos[[#This Row],[Año]]</f>
        <v>18/6/2020</v>
      </c>
      <c r="D11757" s="91">
        <v>18</v>
      </c>
      <c r="E11757" s="91">
        <v>6</v>
      </c>
      <c r="F11757" s="91">
        <v>2020</v>
      </c>
      <c r="G11757">
        <v>11759</v>
      </c>
      <c r="H11757" s="50"/>
      <c r="I11757" s="50">
        <v>1</v>
      </c>
      <c r="J11757" s="50" t="str">
        <f t="shared" si="211"/>
        <v>Femenino</v>
      </c>
    </row>
    <row r="11758" spans="1:10">
      <c r="A11758" t="s">
        <v>19</v>
      </c>
      <c r="B11758" t="s">
        <v>35</v>
      </c>
      <c r="C11758" s="103" t="str">
        <f>+Detalle_Casos[[#This Row],[Día]]&amp;"/"&amp;Detalle_Casos[[#This Row],[Mes]]&amp;"/"&amp;Detalle_Casos[[#This Row],[Año]]</f>
        <v>18/6/2020</v>
      </c>
      <c r="D11758" s="91">
        <v>18</v>
      </c>
      <c r="E11758" s="91">
        <v>6</v>
      </c>
      <c r="F11758" s="91">
        <v>2020</v>
      </c>
      <c r="G11758">
        <v>11760</v>
      </c>
      <c r="H11758" s="50"/>
      <c r="I11758" s="50">
        <v>1</v>
      </c>
      <c r="J11758" s="50" t="str">
        <f t="shared" si="211"/>
        <v>Femenino</v>
      </c>
    </row>
    <row r="11759" spans="1:10">
      <c r="A11759" t="s">
        <v>19</v>
      </c>
      <c r="B11759" t="s">
        <v>35</v>
      </c>
      <c r="C11759" s="103" t="str">
        <f>+Detalle_Casos[[#This Row],[Día]]&amp;"/"&amp;Detalle_Casos[[#This Row],[Mes]]&amp;"/"&amp;Detalle_Casos[[#This Row],[Año]]</f>
        <v>18/6/2020</v>
      </c>
      <c r="D11759" s="91">
        <v>18</v>
      </c>
      <c r="E11759" s="91">
        <v>6</v>
      </c>
      <c r="F11759" s="91">
        <v>2020</v>
      </c>
      <c r="G11759">
        <v>11761</v>
      </c>
      <c r="H11759" s="50"/>
      <c r="I11759" s="50">
        <v>1</v>
      </c>
      <c r="J11759" s="50" t="str">
        <f t="shared" si="211"/>
        <v>Femenino</v>
      </c>
    </row>
    <row r="11760" spans="1:10">
      <c r="A11760" t="s">
        <v>19</v>
      </c>
      <c r="B11760" t="s">
        <v>35</v>
      </c>
      <c r="C11760" s="103" t="str">
        <f>+Detalle_Casos[[#This Row],[Día]]&amp;"/"&amp;Detalle_Casos[[#This Row],[Mes]]&amp;"/"&amp;Detalle_Casos[[#This Row],[Año]]</f>
        <v>18/6/2020</v>
      </c>
      <c r="D11760" s="91">
        <v>18</v>
      </c>
      <c r="E11760" s="91">
        <v>6</v>
      </c>
      <c r="F11760" s="91">
        <v>2020</v>
      </c>
      <c r="G11760">
        <v>11762</v>
      </c>
      <c r="H11760" s="50"/>
      <c r="I11760" s="50">
        <v>1</v>
      </c>
      <c r="J11760" s="50" t="str">
        <f t="shared" si="211"/>
        <v>Femenino</v>
      </c>
    </row>
    <row r="11761" spans="1:10">
      <c r="A11761" t="s">
        <v>19</v>
      </c>
      <c r="B11761" t="s">
        <v>35</v>
      </c>
      <c r="C11761" s="103" t="str">
        <f>+Detalle_Casos[[#This Row],[Día]]&amp;"/"&amp;Detalle_Casos[[#This Row],[Mes]]&amp;"/"&amp;Detalle_Casos[[#This Row],[Año]]</f>
        <v>18/6/2020</v>
      </c>
      <c r="D11761" s="91">
        <v>18</v>
      </c>
      <c r="E11761" s="91">
        <v>6</v>
      </c>
      <c r="F11761" s="91">
        <v>2020</v>
      </c>
      <c r="G11761">
        <v>11763</v>
      </c>
      <c r="H11761" s="50"/>
      <c r="I11761" s="50">
        <v>1</v>
      </c>
      <c r="J11761" s="50" t="str">
        <f t="shared" si="211"/>
        <v>Femenino</v>
      </c>
    </row>
    <row r="11762" spans="1:10">
      <c r="A11762" t="s">
        <v>19</v>
      </c>
      <c r="B11762" t="s">
        <v>35</v>
      </c>
      <c r="C11762" s="103" t="str">
        <f>+Detalle_Casos[[#This Row],[Día]]&amp;"/"&amp;Detalle_Casos[[#This Row],[Mes]]&amp;"/"&amp;Detalle_Casos[[#This Row],[Año]]</f>
        <v>18/6/2020</v>
      </c>
      <c r="D11762" s="91">
        <v>18</v>
      </c>
      <c r="E11762" s="91">
        <v>6</v>
      </c>
      <c r="F11762" s="91">
        <v>2020</v>
      </c>
      <c r="G11762">
        <v>11764</v>
      </c>
      <c r="H11762" s="50"/>
      <c r="I11762" s="50">
        <v>1</v>
      </c>
      <c r="J11762" s="50" t="str">
        <f t="shared" si="211"/>
        <v>Femenino</v>
      </c>
    </row>
    <row r="11763" spans="1:10">
      <c r="A11763" t="s">
        <v>19</v>
      </c>
      <c r="B11763" t="s">
        <v>35</v>
      </c>
      <c r="C11763" s="103" t="str">
        <f>+Detalle_Casos[[#This Row],[Día]]&amp;"/"&amp;Detalle_Casos[[#This Row],[Mes]]&amp;"/"&amp;Detalle_Casos[[#This Row],[Año]]</f>
        <v>18/6/2020</v>
      </c>
      <c r="D11763" s="91">
        <v>18</v>
      </c>
      <c r="E11763" s="91">
        <v>6</v>
      </c>
      <c r="F11763" s="91">
        <v>2020</v>
      </c>
      <c r="G11763">
        <v>11765</v>
      </c>
      <c r="H11763" s="50"/>
      <c r="I11763" s="50">
        <v>1</v>
      </c>
      <c r="J11763" s="50" t="str">
        <f t="shared" ref="J11763:J11826" si="212">+IF(H11763=1,"Masculino","Femenino")</f>
        <v>Femenino</v>
      </c>
    </row>
    <row r="11764" spans="1:10">
      <c r="A11764" t="s">
        <v>19</v>
      </c>
      <c r="B11764" t="s">
        <v>35</v>
      </c>
      <c r="C11764" s="103" t="str">
        <f>+Detalle_Casos[[#This Row],[Día]]&amp;"/"&amp;Detalle_Casos[[#This Row],[Mes]]&amp;"/"&amp;Detalle_Casos[[#This Row],[Año]]</f>
        <v>18/6/2020</v>
      </c>
      <c r="D11764" s="91">
        <v>18</v>
      </c>
      <c r="E11764" s="91">
        <v>6</v>
      </c>
      <c r="F11764" s="91">
        <v>2020</v>
      </c>
      <c r="G11764">
        <v>11766</v>
      </c>
      <c r="H11764" s="50"/>
      <c r="I11764" s="50">
        <v>1</v>
      </c>
      <c r="J11764" s="50" t="str">
        <f t="shared" si="212"/>
        <v>Femenino</v>
      </c>
    </row>
    <row r="11765" spans="1:10">
      <c r="A11765" t="s">
        <v>19</v>
      </c>
      <c r="B11765" t="s">
        <v>35</v>
      </c>
      <c r="C11765" s="103" t="str">
        <f>+Detalle_Casos[[#This Row],[Día]]&amp;"/"&amp;Detalle_Casos[[#This Row],[Mes]]&amp;"/"&amp;Detalle_Casos[[#This Row],[Año]]</f>
        <v>18/6/2020</v>
      </c>
      <c r="D11765" s="91">
        <v>18</v>
      </c>
      <c r="E11765" s="91">
        <v>6</v>
      </c>
      <c r="F11765" s="91">
        <v>2020</v>
      </c>
      <c r="G11765">
        <v>11767</v>
      </c>
      <c r="H11765" s="50"/>
      <c r="I11765" s="50">
        <v>1</v>
      </c>
      <c r="J11765" s="50" t="str">
        <f t="shared" si="212"/>
        <v>Femenino</v>
      </c>
    </row>
    <row r="11766" spans="1:10">
      <c r="A11766" t="s">
        <v>19</v>
      </c>
      <c r="B11766" t="s">
        <v>35</v>
      </c>
      <c r="C11766" s="103" t="str">
        <f>+Detalle_Casos[[#This Row],[Día]]&amp;"/"&amp;Detalle_Casos[[#This Row],[Mes]]&amp;"/"&amp;Detalle_Casos[[#This Row],[Año]]</f>
        <v>18/6/2020</v>
      </c>
      <c r="D11766" s="91">
        <v>18</v>
      </c>
      <c r="E11766" s="91">
        <v>6</v>
      </c>
      <c r="F11766" s="91">
        <v>2020</v>
      </c>
      <c r="G11766">
        <v>11768</v>
      </c>
      <c r="H11766" s="50"/>
      <c r="I11766" s="50">
        <v>1</v>
      </c>
      <c r="J11766" s="50" t="str">
        <f t="shared" si="212"/>
        <v>Femenino</v>
      </c>
    </row>
    <row r="11767" spans="1:10">
      <c r="A11767" t="s">
        <v>22</v>
      </c>
      <c r="B11767" t="s">
        <v>45</v>
      </c>
      <c r="C11767" s="103" t="str">
        <f>+Detalle_Casos[[#This Row],[Día]]&amp;"/"&amp;Detalle_Casos[[#This Row],[Mes]]&amp;"/"&amp;Detalle_Casos[[#This Row],[Año]]</f>
        <v>18/6/2020</v>
      </c>
      <c r="D11767" s="91">
        <v>18</v>
      </c>
      <c r="E11767" s="91">
        <v>6</v>
      </c>
      <c r="F11767" s="91">
        <v>2020</v>
      </c>
      <c r="G11767">
        <v>11769</v>
      </c>
      <c r="H11767" s="50"/>
      <c r="I11767" s="50">
        <v>1</v>
      </c>
      <c r="J11767" s="50" t="str">
        <f t="shared" si="212"/>
        <v>Femenino</v>
      </c>
    </row>
    <row r="11768" spans="1:10">
      <c r="A11768" t="s">
        <v>22</v>
      </c>
      <c r="B11768" t="s">
        <v>45</v>
      </c>
      <c r="C11768" s="103" t="str">
        <f>+Detalle_Casos[[#This Row],[Día]]&amp;"/"&amp;Detalle_Casos[[#This Row],[Mes]]&amp;"/"&amp;Detalle_Casos[[#This Row],[Año]]</f>
        <v>18/6/2020</v>
      </c>
      <c r="D11768" s="91">
        <v>18</v>
      </c>
      <c r="E11768" s="91">
        <v>6</v>
      </c>
      <c r="F11768" s="91">
        <v>2020</v>
      </c>
      <c r="G11768">
        <v>11770</v>
      </c>
      <c r="H11768" s="50"/>
      <c r="I11768" s="50">
        <v>1</v>
      </c>
      <c r="J11768" s="50" t="str">
        <f t="shared" si="212"/>
        <v>Femenino</v>
      </c>
    </row>
    <row r="11769" spans="1:10">
      <c r="A11769" t="s">
        <v>21</v>
      </c>
      <c r="B11769" t="s">
        <v>53</v>
      </c>
      <c r="C11769" s="103" t="str">
        <f>+Detalle_Casos[[#This Row],[Día]]&amp;"/"&amp;Detalle_Casos[[#This Row],[Mes]]&amp;"/"&amp;Detalle_Casos[[#This Row],[Año]]</f>
        <v>18/6/2020</v>
      </c>
      <c r="D11769" s="91">
        <v>18</v>
      </c>
      <c r="E11769" s="91">
        <v>6</v>
      </c>
      <c r="F11769" s="91">
        <v>2020</v>
      </c>
      <c r="G11769">
        <v>11771</v>
      </c>
      <c r="H11769" s="50"/>
      <c r="I11769" s="50">
        <v>1</v>
      </c>
      <c r="J11769" s="50" t="str">
        <f t="shared" si="212"/>
        <v>Femenino</v>
      </c>
    </row>
    <row r="11770" spans="1:10">
      <c r="A11770" t="s">
        <v>21</v>
      </c>
      <c r="B11770" t="s">
        <v>53</v>
      </c>
      <c r="C11770" s="103" t="str">
        <f>+Detalle_Casos[[#This Row],[Día]]&amp;"/"&amp;Detalle_Casos[[#This Row],[Mes]]&amp;"/"&amp;Detalle_Casos[[#This Row],[Año]]</f>
        <v>18/6/2020</v>
      </c>
      <c r="D11770" s="91">
        <v>18</v>
      </c>
      <c r="E11770" s="91">
        <v>6</v>
      </c>
      <c r="F11770" s="91">
        <v>2020</v>
      </c>
      <c r="G11770">
        <v>11772</v>
      </c>
      <c r="H11770" s="50"/>
      <c r="I11770" s="50">
        <v>1</v>
      </c>
      <c r="J11770" s="50" t="str">
        <f t="shared" si="212"/>
        <v>Femenino</v>
      </c>
    </row>
    <row r="11771" spans="1:10">
      <c r="A11771" t="s">
        <v>18</v>
      </c>
      <c r="B11771" t="s">
        <v>31</v>
      </c>
      <c r="C11771" s="103" t="str">
        <f>+Detalle_Casos[[#This Row],[Día]]&amp;"/"&amp;Detalle_Casos[[#This Row],[Mes]]&amp;"/"&amp;Detalle_Casos[[#This Row],[Año]]</f>
        <v>18/6/2020</v>
      </c>
      <c r="D11771" s="91">
        <v>18</v>
      </c>
      <c r="E11771" s="91">
        <v>6</v>
      </c>
      <c r="F11771" s="91">
        <v>2020</v>
      </c>
      <c r="G11771">
        <v>11773</v>
      </c>
      <c r="H11771" s="50"/>
      <c r="I11771" s="50">
        <v>1</v>
      </c>
      <c r="J11771" s="50" t="str">
        <f t="shared" si="212"/>
        <v>Femenino</v>
      </c>
    </row>
    <row r="11772" spans="1:10">
      <c r="A11772" t="s">
        <v>18</v>
      </c>
      <c r="B11772" t="s">
        <v>31</v>
      </c>
      <c r="C11772" s="103" t="str">
        <f>+Detalle_Casos[[#This Row],[Día]]&amp;"/"&amp;Detalle_Casos[[#This Row],[Mes]]&amp;"/"&amp;Detalle_Casos[[#This Row],[Año]]</f>
        <v>18/6/2020</v>
      </c>
      <c r="D11772" s="91">
        <v>18</v>
      </c>
      <c r="E11772" s="91">
        <v>6</v>
      </c>
      <c r="F11772" s="91">
        <v>2020</v>
      </c>
      <c r="G11772">
        <v>11774</v>
      </c>
      <c r="H11772" s="50"/>
      <c r="I11772" s="50">
        <v>1</v>
      </c>
      <c r="J11772" s="50" t="str">
        <f t="shared" si="212"/>
        <v>Femenino</v>
      </c>
    </row>
    <row r="11773" spans="1:10">
      <c r="A11773" t="s">
        <v>18</v>
      </c>
      <c r="B11773" t="s">
        <v>31</v>
      </c>
      <c r="C11773" s="103" t="str">
        <f>+Detalle_Casos[[#This Row],[Día]]&amp;"/"&amp;Detalle_Casos[[#This Row],[Mes]]&amp;"/"&amp;Detalle_Casos[[#This Row],[Año]]</f>
        <v>18/6/2020</v>
      </c>
      <c r="D11773" s="91">
        <v>18</v>
      </c>
      <c r="E11773" s="91">
        <v>6</v>
      </c>
      <c r="F11773" s="91">
        <v>2020</v>
      </c>
      <c r="G11773">
        <v>11775</v>
      </c>
      <c r="H11773" s="50"/>
      <c r="I11773" s="50">
        <v>1</v>
      </c>
      <c r="J11773" s="50" t="str">
        <f t="shared" si="212"/>
        <v>Femenino</v>
      </c>
    </row>
    <row r="11774" spans="1:10">
      <c r="A11774" t="s">
        <v>18</v>
      </c>
      <c r="B11774" t="s">
        <v>31</v>
      </c>
      <c r="C11774" s="103" t="str">
        <f>+Detalle_Casos[[#This Row],[Día]]&amp;"/"&amp;Detalle_Casos[[#This Row],[Mes]]&amp;"/"&amp;Detalle_Casos[[#This Row],[Año]]</f>
        <v>18/6/2020</v>
      </c>
      <c r="D11774" s="91">
        <v>18</v>
      </c>
      <c r="E11774" s="91">
        <v>6</v>
      </c>
      <c r="F11774" s="91">
        <v>2020</v>
      </c>
      <c r="G11774">
        <v>11776</v>
      </c>
      <c r="H11774" s="50"/>
      <c r="I11774" s="50">
        <v>1</v>
      </c>
      <c r="J11774" s="50" t="str">
        <f t="shared" si="212"/>
        <v>Femenino</v>
      </c>
    </row>
    <row r="11775" spans="1:10">
      <c r="A11775" t="s">
        <v>18</v>
      </c>
      <c r="B11775" t="s">
        <v>31</v>
      </c>
      <c r="C11775" s="103" t="str">
        <f>+Detalle_Casos[[#This Row],[Día]]&amp;"/"&amp;Detalle_Casos[[#This Row],[Mes]]&amp;"/"&amp;Detalle_Casos[[#This Row],[Año]]</f>
        <v>18/6/2020</v>
      </c>
      <c r="D11775" s="91">
        <v>18</v>
      </c>
      <c r="E11775" s="91">
        <v>6</v>
      </c>
      <c r="F11775" s="91">
        <v>2020</v>
      </c>
      <c r="G11775">
        <v>11777</v>
      </c>
      <c r="H11775" s="50"/>
      <c r="I11775" s="50">
        <v>1</v>
      </c>
      <c r="J11775" s="50" t="str">
        <f t="shared" si="212"/>
        <v>Femenino</v>
      </c>
    </row>
    <row r="11776" spans="1:10">
      <c r="A11776" t="s">
        <v>18</v>
      </c>
      <c r="B11776" t="s">
        <v>31</v>
      </c>
      <c r="C11776" s="103" t="str">
        <f>+Detalle_Casos[[#This Row],[Día]]&amp;"/"&amp;Detalle_Casos[[#This Row],[Mes]]&amp;"/"&amp;Detalle_Casos[[#This Row],[Año]]</f>
        <v>18/6/2020</v>
      </c>
      <c r="D11776" s="91">
        <v>18</v>
      </c>
      <c r="E11776" s="91">
        <v>6</v>
      </c>
      <c r="F11776" s="91">
        <v>2020</v>
      </c>
      <c r="G11776">
        <v>11778</v>
      </c>
      <c r="H11776" s="50"/>
      <c r="I11776" s="50">
        <v>1</v>
      </c>
      <c r="J11776" s="50" t="str">
        <f t="shared" si="212"/>
        <v>Femenino</v>
      </c>
    </row>
    <row r="11777" spans="1:10">
      <c r="A11777" t="s">
        <v>18</v>
      </c>
      <c r="B11777" t="s">
        <v>31</v>
      </c>
      <c r="C11777" s="103" t="str">
        <f>+Detalle_Casos[[#This Row],[Día]]&amp;"/"&amp;Detalle_Casos[[#This Row],[Mes]]&amp;"/"&amp;Detalle_Casos[[#This Row],[Año]]</f>
        <v>18/6/2020</v>
      </c>
      <c r="D11777" s="91">
        <v>18</v>
      </c>
      <c r="E11777" s="91">
        <v>6</v>
      </c>
      <c r="F11777" s="91">
        <v>2020</v>
      </c>
      <c r="G11777">
        <v>11779</v>
      </c>
      <c r="H11777" s="50"/>
      <c r="I11777" s="50">
        <v>1</v>
      </c>
      <c r="J11777" s="50" t="str">
        <f t="shared" si="212"/>
        <v>Femenino</v>
      </c>
    </row>
    <row r="11778" spans="1:10">
      <c r="A11778" t="s">
        <v>18</v>
      </c>
      <c r="B11778" t="s">
        <v>31</v>
      </c>
      <c r="C11778" s="103" t="str">
        <f>+Detalle_Casos[[#This Row],[Día]]&amp;"/"&amp;Detalle_Casos[[#This Row],[Mes]]&amp;"/"&amp;Detalle_Casos[[#This Row],[Año]]</f>
        <v>18/6/2020</v>
      </c>
      <c r="D11778" s="91">
        <v>18</v>
      </c>
      <c r="E11778" s="91">
        <v>6</v>
      </c>
      <c r="F11778" s="91">
        <v>2020</v>
      </c>
      <c r="G11778">
        <v>11780</v>
      </c>
      <c r="H11778" s="50"/>
      <c r="I11778" s="50">
        <v>1</v>
      </c>
      <c r="J11778" s="50" t="str">
        <f t="shared" si="212"/>
        <v>Femenino</v>
      </c>
    </row>
    <row r="11779" spans="1:10">
      <c r="A11779" t="s">
        <v>18</v>
      </c>
      <c r="B11779" t="s">
        <v>31</v>
      </c>
      <c r="C11779" s="103" t="str">
        <f>+Detalle_Casos[[#This Row],[Día]]&amp;"/"&amp;Detalle_Casos[[#This Row],[Mes]]&amp;"/"&amp;Detalle_Casos[[#This Row],[Año]]</f>
        <v>18/6/2020</v>
      </c>
      <c r="D11779" s="91">
        <v>18</v>
      </c>
      <c r="E11779" s="91">
        <v>6</v>
      </c>
      <c r="F11779" s="91">
        <v>2020</v>
      </c>
      <c r="G11779">
        <v>11781</v>
      </c>
      <c r="H11779" s="50"/>
      <c r="I11779" s="50">
        <v>1</v>
      </c>
      <c r="J11779" s="50" t="str">
        <f t="shared" si="212"/>
        <v>Femenino</v>
      </c>
    </row>
    <row r="11780" spans="1:10">
      <c r="A11780" t="s">
        <v>19</v>
      </c>
      <c r="B11780" t="s">
        <v>46</v>
      </c>
      <c r="C11780" s="103" t="str">
        <f>+Detalle_Casos[[#This Row],[Día]]&amp;"/"&amp;Detalle_Casos[[#This Row],[Mes]]&amp;"/"&amp;Detalle_Casos[[#This Row],[Año]]</f>
        <v>18/6/2020</v>
      </c>
      <c r="D11780" s="91">
        <v>18</v>
      </c>
      <c r="E11780" s="91">
        <v>6</v>
      </c>
      <c r="F11780" s="91">
        <v>2020</v>
      </c>
      <c r="G11780">
        <v>11782</v>
      </c>
      <c r="H11780" s="50"/>
      <c r="I11780" s="50">
        <v>1</v>
      </c>
      <c r="J11780" s="50" t="str">
        <f t="shared" si="212"/>
        <v>Femenino</v>
      </c>
    </row>
    <row r="11781" spans="1:10">
      <c r="A11781" t="s">
        <v>19</v>
      </c>
      <c r="B11781" t="s">
        <v>46</v>
      </c>
      <c r="C11781" s="103" t="str">
        <f>+Detalle_Casos[[#This Row],[Día]]&amp;"/"&amp;Detalle_Casos[[#This Row],[Mes]]&amp;"/"&amp;Detalle_Casos[[#This Row],[Año]]</f>
        <v>18/6/2020</v>
      </c>
      <c r="D11781" s="91">
        <v>18</v>
      </c>
      <c r="E11781" s="91">
        <v>6</v>
      </c>
      <c r="F11781" s="91">
        <v>2020</v>
      </c>
      <c r="G11781">
        <v>11783</v>
      </c>
      <c r="H11781" s="50"/>
      <c r="I11781" s="50">
        <v>1</v>
      </c>
      <c r="J11781" s="50" t="str">
        <f t="shared" si="212"/>
        <v>Femenino</v>
      </c>
    </row>
    <row r="11782" spans="1:10">
      <c r="A11782" t="s">
        <v>19</v>
      </c>
      <c r="B11782" t="s">
        <v>46</v>
      </c>
      <c r="C11782" s="103" t="str">
        <f>+Detalle_Casos[[#This Row],[Día]]&amp;"/"&amp;Detalle_Casos[[#This Row],[Mes]]&amp;"/"&amp;Detalle_Casos[[#This Row],[Año]]</f>
        <v>18/6/2020</v>
      </c>
      <c r="D11782" s="91">
        <v>18</v>
      </c>
      <c r="E11782" s="91">
        <v>6</v>
      </c>
      <c r="F11782" s="91">
        <v>2020</v>
      </c>
      <c r="G11782">
        <v>11784</v>
      </c>
      <c r="H11782" s="50"/>
      <c r="I11782" s="50">
        <v>1</v>
      </c>
      <c r="J11782" s="50" t="str">
        <f t="shared" si="212"/>
        <v>Femenino</v>
      </c>
    </row>
    <row r="11783" spans="1:10">
      <c r="A11783" t="s">
        <v>19</v>
      </c>
      <c r="B11783" t="s">
        <v>46</v>
      </c>
      <c r="C11783" s="103" t="str">
        <f>+Detalle_Casos[[#This Row],[Día]]&amp;"/"&amp;Detalle_Casos[[#This Row],[Mes]]&amp;"/"&amp;Detalle_Casos[[#This Row],[Año]]</f>
        <v>18/6/2020</v>
      </c>
      <c r="D11783" s="91">
        <v>18</v>
      </c>
      <c r="E11783" s="91">
        <v>6</v>
      </c>
      <c r="F11783" s="91">
        <v>2020</v>
      </c>
      <c r="G11783">
        <v>11785</v>
      </c>
      <c r="H11783" s="50"/>
      <c r="I11783" s="50">
        <v>1</v>
      </c>
      <c r="J11783" s="50" t="str">
        <f t="shared" si="212"/>
        <v>Femenino</v>
      </c>
    </row>
    <row r="11784" spans="1:10">
      <c r="A11784" t="s">
        <v>19</v>
      </c>
      <c r="B11784" t="s">
        <v>46</v>
      </c>
      <c r="C11784" s="103" t="str">
        <f>+Detalle_Casos[[#This Row],[Día]]&amp;"/"&amp;Detalle_Casos[[#This Row],[Mes]]&amp;"/"&amp;Detalle_Casos[[#This Row],[Año]]</f>
        <v>18/6/2020</v>
      </c>
      <c r="D11784" s="91">
        <v>18</v>
      </c>
      <c r="E11784" s="91">
        <v>6</v>
      </c>
      <c r="F11784" s="91">
        <v>2020</v>
      </c>
      <c r="G11784">
        <v>11786</v>
      </c>
      <c r="H11784" s="50"/>
      <c r="I11784" s="50">
        <v>1</v>
      </c>
      <c r="J11784" s="50" t="str">
        <f t="shared" si="212"/>
        <v>Femenino</v>
      </c>
    </row>
    <row r="11785" spans="1:10">
      <c r="A11785" t="s">
        <v>19</v>
      </c>
      <c r="B11785" t="s">
        <v>46</v>
      </c>
      <c r="C11785" s="103" t="str">
        <f>+Detalle_Casos[[#This Row],[Día]]&amp;"/"&amp;Detalle_Casos[[#This Row],[Mes]]&amp;"/"&amp;Detalle_Casos[[#This Row],[Año]]</f>
        <v>18/6/2020</v>
      </c>
      <c r="D11785" s="91">
        <v>18</v>
      </c>
      <c r="E11785" s="91">
        <v>6</v>
      </c>
      <c r="F11785" s="91">
        <v>2020</v>
      </c>
      <c r="G11785">
        <v>11787</v>
      </c>
      <c r="H11785" s="50"/>
      <c r="I11785" s="50">
        <v>1</v>
      </c>
      <c r="J11785" s="50" t="str">
        <f t="shared" si="212"/>
        <v>Femenino</v>
      </c>
    </row>
    <row r="11786" spans="1:10">
      <c r="A11786" t="s">
        <v>19</v>
      </c>
      <c r="B11786" t="s">
        <v>46</v>
      </c>
      <c r="C11786" s="103" t="str">
        <f>+Detalle_Casos[[#This Row],[Día]]&amp;"/"&amp;Detalle_Casos[[#This Row],[Mes]]&amp;"/"&amp;Detalle_Casos[[#This Row],[Año]]</f>
        <v>18/6/2020</v>
      </c>
      <c r="D11786" s="91">
        <v>18</v>
      </c>
      <c r="E11786" s="91">
        <v>6</v>
      </c>
      <c r="F11786" s="91">
        <v>2020</v>
      </c>
      <c r="G11786">
        <v>11788</v>
      </c>
      <c r="H11786" s="50"/>
      <c r="I11786" s="50">
        <v>1</v>
      </c>
      <c r="J11786" s="50" t="str">
        <f t="shared" si="212"/>
        <v>Femenino</v>
      </c>
    </row>
    <row r="11787" spans="1:10">
      <c r="A11787" t="s">
        <v>19</v>
      </c>
      <c r="B11787" t="s">
        <v>46</v>
      </c>
      <c r="C11787" s="103" t="str">
        <f>+Detalle_Casos[[#This Row],[Día]]&amp;"/"&amp;Detalle_Casos[[#This Row],[Mes]]&amp;"/"&amp;Detalle_Casos[[#This Row],[Año]]</f>
        <v>18/6/2020</v>
      </c>
      <c r="D11787" s="91">
        <v>18</v>
      </c>
      <c r="E11787" s="91">
        <v>6</v>
      </c>
      <c r="F11787" s="91">
        <v>2020</v>
      </c>
      <c r="G11787">
        <v>11789</v>
      </c>
      <c r="H11787" s="50"/>
      <c r="I11787" s="50">
        <v>1</v>
      </c>
      <c r="J11787" s="50" t="str">
        <f t="shared" si="212"/>
        <v>Femenino</v>
      </c>
    </row>
    <row r="11788" spans="1:10">
      <c r="A11788" t="s">
        <v>19</v>
      </c>
      <c r="B11788" t="s">
        <v>46</v>
      </c>
      <c r="C11788" s="103" t="str">
        <f>+Detalle_Casos[[#This Row],[Día]]&amp;"/"&amp;Detalle_Casos[[#This Row],[Mes]]&amp;"/"&amp;Detalle_Casos[[#This Row],[Año]]</f>
        <v>18/6/2020</v>
      </c>
      <c r="D11788" s="91">
        <v>18</v>
      </c>
      <c r="E11788" s="91">
        <v>6</v>
      </c>
      <c r="F11788" s="91">
        <v>2020</v>
      </c>
      <c r="G11788">
        <v>11790</v>
      </c>
      <c r="H11788" s="50"/>
      <c r="I11788" s="50">
        <v>1</v>
      </c>
      <c r="J11788" s="50" t="str">
        <f t="shared" si="212"/>
        <v>Femenino</v>
      </c>
    </row>
    <row r="11789" spans="1:10">
      <c r="A11789" t="s">
        <v>19</v>
      </c>
      <c r="B11789" t="s">
        <v>46</v>
      </c>
      <c r="C11789" s="103" t="str">
        <f>+Detalle_Casos[[#This Row],[Día]]&amp;"/"&amp;Detalle_Casos[[#This Row],[Mes]]&amp;"/"&amp;Detalle_Casos[[#This Row],[Año]]</f>
        <v>18/6/2020</v>
      </c>
      <c r="D11789" s="91">
        <v>18</v>
      </c>
      <c r="E11789" s="91">
        <v>6</v>
      </c>
      <c r="F11789" s="91">
        <v>2020</v>
      </c>
      <c r="G11789">
        <v>11791</v>
      </c>
      <c r="H11789" s="50"/>
      <c r="I11789" s="50">
        <v>1</v>
      </c>
      <c r="J11789" s="50" t="str">
        <f t="shared" si="212"/>
        <v>Femenino</v>
      </c>
    </row>
    <row r="11790" spans="1:10">
      <c r="A11790" t="s">
        <v>19</v>
      </c>
      <c r="B11790" t="s">
        <v>46</v>
      </c>
      <c r="C11790" s="103" t="str">
        <f>+Detalle_Casos[[#This Row],[Día]]&amp;"/"&amp;Detalle_Casos[[#This Row],[Mes]]&amp;"/"&amp;Detalle_Casos[[#This Row],[Año]]</f>
        <v>18/6/2020</v>
      </c>
      <c r="D11790" s="91">
        <v>18</v>
      </c>
      <c r="E11790" s="91">
        <v>6</v>
      </c>
      <c r="F11790" s="91">
        <v>2020</v>
      </c>
      <c r="G11790">
        <v>11792</v>
      </c>
      <c r="H11790" s="50"/>
      <c r="I11790" s="50">
        <v>1</v>
      </c>
      <c r="J11790" s="50" t="str">
        <f t="shared" si="212"/>
        <v>Femenino</v>
      </c>
    </row>
    <row r="11791" spans="1:10">
      <c r="A11791" t="s">
        <v>19</v>
      </c>
      <c r="B11791" t="s">
        <v>46</v>
      </c>
      <c r="C11791" s="103" t="str">
        <f>+Detalle_Casos[[#This Row],[Día]]&amp;"/"&amp;Detalle_Casos[[#This Row],[Mes]]&amp;"/"&amp;Detalle_Casos[[#This Row],[Año]]</f>
        <v>18/6/2020</v>
      </c>
      <c r="D11791" s="91">
        <v>18</v>
      </c>
      <c r="E11791" s="91">
        <v>6</v>
      </c>
      <c r="F11791" s="91">
        <v>2020</v>
      </c>
      <c r="G11791">
        <v>11793</v>
      </c>
      <c r="H11791" s="50"/>
      <c r="I11791" s="50">
        <v>1</v>
      </c>
      <c r="J11791" s="50" t="str">
        <f t="shared" si="212"/>
        <v>Femenino</v>
      </c>
    </row>
    <row r="11792" spans="1:10">
      <c r="A11792" t="s">
        <v>19</v>
      </c>
      <c r="B11792" t="s">
        <v>46</v>
      </c>
      <c r="C11792" s="103" t="str">
        <f>+Detalle_Casos[[#This Row],[Día]]&amp;"/"&amp;Detalle_Casos[[#This Row],[Mes]]&amp;"/"&amp;Detalle_Casos[[#This Row],[Año]]</f>
        <v>18/6/2020</v>
      </c>
      <c r="D11792" s="91">
        <v>18</v>
      </c>
      <c r="E11792" s="91">
        <v>6</v>
      </c>
      <c r="F11792" s="91">
        <v>2020</v>
      </c>
      <c r="G11792">
        <v>11794</v>
      </c>
      <c r="H11792" s="50"/>
      <c r="I11792" s="50">
        <v>1</v>
      </c>
      <c r="J11792" s="50" t="str">
        <f t="shared" si="212"/>
        <v>Femenino</v>
      </c>
    </row>
    <row r="11793" spans="1:10">
      <c r="A11793" t="s">
        <v>19</v>
      </c>
      <c r="B11793" t="s">
        <v>46</v>
      </c>
      <c r="C11793" s="103" t="str">
        <f>+Detalle_Casos[[#This Row],[Día]]&amp;"/"&amp;Detalle_Casos[[#This Row],[Mes]]&amp;"/"&amp;Detalle_Casos[[#This Row],[Año]]</f>
        <v>18/6/2020</v>
      </c>
      <c r="D11793" s="91">
        <v>18</v>
      </c>
      <c r="E11793" s="91">
        <v>6</v>
      </c>
      <c r="F11793" s="91">
        <v>2020</v>
      </c>
      <c r="G11793">
        <v>11795</v>
      </c>
      <c r="H11793" s="50"/>
      <c r="I11793" s="50">
        <v>1</v>
      </c>
      <c r="J11793" s="50" t="str">
        <f t="shared" si="212"/>
        <v>Femenino</v>
      </c>
    </row>
    <row r="11794" spans="1:10">
      <c r="A11794" t="s">
        <v>19</v>
      </c>
      <c r="B11794" t="s">
        <v>46</v>
      </c>
      <c r="C11794" s="103" t="str">
        <f>+Detalle_Casos[[#This Row],[Día]]&amp;"/"&amp;Detalle_Casos[[#This Row],[Mes]]&amp;"/"&amp;Detalle_Casos[[#This Row],[Año]]</f>
        <v>18/6/2020</v>
      </c>
      <c r="D11794" s="91">
        <v>18</v>
      </c>
      <c r="E11794" s="91">
        <v>6</v>
      </c>
      <c r="F11794" s="91">
        <v>2020</v>
      </c>
      <c r="G11794">
        <v>11796</v>
      </c>
      <c r="H11794" s="50"/>
      <c r="I11794" s="50">
        <v>1</v>
      </c>
      <c r="J11794" s="50" t="str">
        <f t="shared" si="212"/>
        <v>Femenino</v>
      </c>
    </row>
    <row r="11795" spans="1:10">
      <c r="A11795" t="s">
        <v>19</v>
      </c>
      <c r="B11795" t="s">
        <v>46</v>
      </c>
      <c r="C11795" s="103" t="str">
        <f>+Detalle_Casos[[#This Row],[Día]]&amp;"/"&amp;Detalle_Casos[[#This Row],[Mes]]&amp;"/"&amp;Detalle_Casos[[#This Row],[Año]]</f>
        <v>18/6/2020</v>
      </c>
      <c r="D11795" s="91">
        <v>18</v>
      </c>
      <c r="E11795" s="91">
        <v>6</v>
      </c>
      <c r="F11795" s="91">
        <v>2020</v>
      </c>
      <c r="G11795">
        <v>11797</v>
      </c>
      <c r="H11795" s="50"/>
      <c r="I11795" s="50">
        <v>1</v>
      </c>
      <c r="J11795" s="50" t="str">
        <f t="shared" si="212"/>
        <v>Femenino</v>
      </c>
    </row>
    <row r="11796" spans="1:10">
      <c r="A11796" t="s">
        <v>19</v>
      </c>
      <c r="B11796" t="s">
        <v>46</v>
      </c>
      <c r="C11796" s="103" t="str">
        <f>+Detalle_Casos[[#This Row],[Día]]&amp;"/"&amp;Detalle_Casos[[#This Row],[Mes]]&amp;"/"&amp;Detalle_Casos[[#This Row],[Año]]</f>
        <v>18/6/2020</v>
      </c>
      <c r="D11796" s="91">
        <v>18</v>
      </c>
      <c r="E11796" s="91">
        <v>6</v>
      </c>
      <c r="F11796" s="91">
        <v>2020</v>
      </c>
      <c r="G11796">
        <v>11798</v>
      </c>
      <c r="H11796" s="50"/>
      <c r="I11796" s="50">
        <v>1</v>
      </c>
      <c r="J11796" s="50" t="str">
        <f t="shared" si="212"/>
        <v>Femenino</v>
      </c>
    </row>
    <row r="11797" spans="1:10">
      <c r="A11797" t="s">
        <v>19</v>
      </c>
      <c r="B11797" t="s">
        <v>46</v>
      </c>
      <c r="C11797" s="103" t="str">
        <f>+Detalle_Casos[[#This Row],[Día]]&amp;"/"&amp;Detalle_Casos[[#This Row],[Mes]]&amp;"/"&amp;Detalle_Casos[[#This Row],[Año]]</f>
        <v>18/6/2020</v>
      </c>
      <c r="D11797" s="91">
        <v>18</v>
      </c>
      <c r="E11797" s="91">
        <v>6</v>
      </c>
      <c r="F11797" s="91">
        <v>2020</v>
      </c>
      <c r="G11797">
        <v>11799</v>
      </c>
      <c r="H11797" s="50"/>
      <c r="I11797" s="50">
        <v>1</v>
      </c>
      <c r="J11797" s="50" t="str">
        <f t="shared" si="212"/>
        <v>Femenino</v>
      </c>
    </row>
    <row r="11798" spans="1:10">
      <c r="A11798" t="s">
        <v>19</v>
      </c>
      <c r="B11798" t="s">
        <v>46</v>
      </c>
      <c r="C11798" s="103" t="str">
        <f>+Detalle_Casos[[#This Row],[Día]]&amp;"/"&amp;Detalle_Casos[[#This Row],[Mes]]&amp;"/"&amp;Detalle_Casos[[#This Row],[Año]]</f>
        <v>18/6/2020</v>
      </c>
      <c r="D11798" s="91">
        <v>18</v>
      </c>
      <c r="E11798" s="91">
        <v>6</v>
      </c>
      <c r="F11798" s="91">
        <v>2020</v>
      </c>
      <c r="G11798">
        <v>11800</v>
      </c>
      <c r="H11798" s="50"/>
      <c r="I11798" s="50">
        <v>1</v>
      </c>
      <c r="J11798" s="50" t="str">
        <f t="shared" si="212"/>
        <v>Femenino</v>
      </c>
    </row>
    <row r="11799" spans="1:10">
      <c r="A11799" t="s">
        <v>19</v>
      </c>
      <c r="B11799" t="s">
        <v>46</v>
      </c>
      <c r="C11799" s="103" t="str">
        <f>+Detalle_Casos[[#This Row],[Día]]&amp;"/"&amp;Detalle_Casos[[#This Row],[Mes]]&amp;"/"&amp;Detalle_Casos[[#This Row],[Año]]</f>
        <v>18/6/2020</v>
      </c>
      <c r="D11799" s="91">
        <v>18</v>
      </c>
      <c r="E11799" s="91">
        <v>6</v>
      </c>
      <c r="F11799" s="91">
        <v>2020</v>
      </c>
      <c r="G11799">
        <v>11801</v>
      </c>
      <c r="H11799" s="50"/>
      <c r="I11799" s="50">
        <v>1</v>
      </c>
      <c r="J11799" s="50" t="str">
        <f t="shared" si="212"/>
        <v>Femenino</v>
      </c>
    </row>
    <row r="11800" spans="1:10">
      <c r="A11800" t="s">
        <v>19</v>
      </c>
      <c r="B11800" t="s">
        <v>46</v>
      </c>
      <c r="C11800" s="103" t="str">
        <f>+Detalle_Casos[[#This Row],[Día]]&amp;"/"&amp;Detalle_Casos[[#This Row],[Mes]]&amp;"/"&amp;Detalle_Casos[[#This Row],[Año]]</f>
        <v>18/6/2020</v>
      </c>
      <c r="D11800" s="91">
        <v>18</v>
      </c>
      <c r="E11800" s="91">
        <v>6</v>
      </c>
      <c r="F11800" s="91">
        <v>2020</v>
      </c>
      <c r="G11800">
        <v>11802</v>
      </c>
      <c r="H11800" s="50"/>
      <c r="I11800" s="50">
        <v>1</v>
      </c>
      <c r="J11800" s="50" t="str">
        <f t="shared" si="212"/>
        <v>Femenino</v>
      </c>
    </row>
    <row r="11801" spans="1:10">
      <c r="A11801" t="s">
        <v>19</v>
      </c>
      <c r="B11801" t="s">
        <v>46</v>
      </c>
      <c r="C11801" s="103" t="str">
        <f>+Detalle_Casos[[#This Row],[Día]]&amp;"/"&amp;Detalle_Casos[[#This Row],[Mes]]&amp;"/"&amp;Detalle_Casos[[#This Row],[Año]]</f>
        <v>18/6/2020</v>
      </c>
      <c r="D11801" s="91">
        <v>18</v>
      </c>
      <c r="E11801" s="91">
        <v>6</v>
      </c>
      <c r="F11801" s="91">
        <v>2020</v>
      </c>
      <c r="G11801">
        <v>11803</v>
      </c>
      <c r="H11801" s="50"/>
      <c r="I11801" s="50">
        <v>1</v>
      </c>
      <c r="J11801" s="50" t="str">
        <f t="shared" si="212"/>
        <v>Femenino</v>
      </c>
    </row>
    <row r="11802" spans="1:10">
      <c r="A11802" t="s">
        <v>19</v>
      </c>
      <c r="B11802" t="s">
        <v>46</v>
      </c>
      <c r="C11802" s="103" t="str">
        <f>+Detalle_Casos[[#This Row],[Día]]&amp;"/"&amp;Detalle_Casos[[#This Row],[Mes]]&amp;"/"&amp;Detalle_Casos[[#This Row],[Año]]</f>
        <v>18/6/2020</v>
      </c>
      <c r="D11802" s="91">
        <v>18</v>
      </c>
      <c r="E11802" s="91">
        <v>6</v>
      </c>
      <c r="F11802" s="91">
        <v>2020</v>
      </c>
      <c r="G11802">
        <v>11804</v>
      </c>
      <c r="H11802" s="50"/>
      <c r="I11802" s="50">
        <v>1</v>
      </c>
      <c r="J11802" s="50" t="str">
        <f t="shared" si="212"/>
        <v>Femenino</v>
      </c>
    </row>
    <row r="11803" spans="1:10">
      <c r="A11803" t="s">
        <v>19</v>
      </c>
      <c r="B11803" t="s">
        <v>46</v>
      </c>
      <c r="C11803" s="103" t="str">
        <f>+Detalle_Casos[[#This Row],[Día]]&amp;"/"&amp;Detalle_Casos[[#This Row],[Mes]]&amp;"/"&amp;Detalle_Casos[[#This Row],[Año]]</f>
        <v>18/6/2020</v>
      </c>
      <c r="D11803" s="91">
        <v>18</v>
      </c>
      <c r="E11803" s="91">
        <v>6</v>
      </c>
      <c r="F11803" s="91">
        <v>2020</v>
      </c>
      <c r="G11803">
        <v>11805</v>
      </c>
      <c r="H11803" s="50"/>
      <c r="I11803" s="50">
        <v>1</v>
      </c>
      <c r="J11803" s="50" t="str">
        <f t="shared" si="212"/>
        <v>Femenino</v>
      </c>
    </row>
    <row r="11804" spans="1:10">
      <c r="A11804" t="s">
        <v>19</v>
      </c>
      <c r="B11804" t="s">
        <v>46</v>
      </c>
      <c r="C11804" s="103" t="str">
        <f>+Detalle_Casos[[#This Row],[Día]]&amp;"/"&amp;Detalle_Casos[[#This Row],[Mes]]&amp;"/"&amp;Detalle_Casos[[#This Row],[Año]]</f>
        <v>18/6/2020</v>
      </c>
      <c r="D11804" s="91">
        <v>18</v>
      </c>
      <c r="E11804" s="91">
        <v>6</v>
      </c>
      <c r="F11804" s="91">
        <v>2020</v>
      </c>
      <c r="G11804">
        <v>11806</v>
      </c>
      <c r="H11804" s="50"/>
      <c r="I11804" s="50">
        <v>1</v>
      </c>
      <c r="J11804" s="50" t="str">
        <f t="shared" si="212"/>
        <v>Femenino</v>
      </c>
    </row>
    <row r="11805" spans="1:10">
      <c r="A11805" t="s">
        <v>19</v>
      </c>
      <c r="B11805" t="s">
        <v>46</v>
      </c>
      <c r="C11805" s="103" t="str">
        <f>+Detalle_Casos[[#This Row],[Día]]&amp;"/"&amp;Detalle_Casos[[#This Row],[Mes]]&amp;"/"&amp;Detalle_Casos[[#This Row],[Año]]</f>
        <v>18/6/2020</v>
      </c>
      <c r="D11805" s="91">
        <v>18</v>
      </c>
      <c r="E11805" s="91">
        <v>6</v>
      </c>
      <c r="F11805" s="91">
        <v>2020</v>
      </c>
      <c r="G11805">
        <v>11807</v>
      </c>
      <c r="H11805" s="50"/>
      <c r="I11805" s="50">
        <v>1</v>
      </c>
      <c r="J11805" s="50" t="str">
        <f t="shared" si="212"/>
        <v>Femenino</v>
      </c>
    </row>
    <row r="11806" spans="1:10">
      <c r="A11806" t="s">
        <v>19</v>
      </c>
      <c r="B11806" t="s">
        <v>46</v>
      </c>
      <c r="C11806" s="103" t="str">
        <f>+Detalle_Casos[[#This Row],[Día]]&amp;"/"&amp;Detalle_Casos[[#This Row],[Mes]]&amp;"/"&amp;Detalle_Casos[[#This Row],[Año]]</f>
        <v>18/6/2020</v>
      </c>
      <c r="D11806" s="91">
        <v>18</v>
      </c>
      <c r="E11806" s="91">
        <v>6</v>
      </c>
      <c r="F11806" s="91">
        <v>2020</v>
      </c>
      <c r="G11806">
        <v>11808</v>
      </c>
      <c r="H11806" s="50"/>
      <c r="I11806" s="50">
        <v>1</v>
      </c>
      <c r="J11806" s="50" t="str">
        <f t="shared" si="212"/>
        <v>Femenino</v>
      </c>
    </row>
    <row r="11807" spans="1:10">
      <c r="A11807" t="s">
        <v>19</v>
      </c>
      <c r="B11807" t="s">
        <v>46</v>
      </c>
      <c r="C11807" s="103" t="str">
        <f>+Detalle_Casos[[#This Row],[Día]]&amp;"/"&amp;Detalle_Casos[[#This Row],[Mes]]&amp;"/"&amp;Detalle_Casos[[#This Row],[Año]]</f>
        <v>18/6/2020</v>
      </c>
      <c r="D11807" s="91">
        <v>18</v>
      </c>
      <c r="E11807" s="91">
        <v>6</v>
      </c>
      <c r="F11807" s="91">
        <v>2020</v>
      </c>
      <c r="G11807">
        <v>11809</v>
      </c>
      <c r="H11807" s="50"/>
      <c r="I11807" s="50">
        <v>1</v>
      </c>
      <c r="J11807" s="50" t="str">
        <f t="shared" si="212"/>
        <v>Femenino</v>
      </c>
    </row>
    <row r="11808" spans="1:10">
      <c r="A11808" t="s">
        <v>19</v>
      </c>
      <c r="B11808" t="s">
        <v>46</v>
      </c>
      <c r="C11808" s="103" t="str">
        <f>+Detalle_Casos[[#This Row],[Día]]&amp;"/"&amp;Detalle_Casos[[#This Row],[Mes]]&amp;"/"&amp;Detalle_Casos[[#This Row],[Año]]</f>
        <v>18/6/2020</v>
      </c>
      <c r="D11808" s="91">
        <v>18</v>
      </c>
      <c r="E11808" s="91">
        <v>6</v>
      </c>
      <c r="F11808" s="91">
        <v>2020</v>
      </c>
      <c r="G11808">
        <v>11810</v>
      </c>
      <c r="H11808" s="50"/>
      <c r="I11808" s="50">
        <v>1</v>
      </c>
      <c r="J11808" s="50" t="str">
        <f t="shared" si="212"/>
        <v>Femenino</v>
      </c>
    </row>
    <row r="11809" spans="1:10">
      <c r="A11809" t="s">
        <v>19</v>
      </c>
      <c r="B11809" t="s">
        <v>46</v>
      </c>
      <c r="C11809" s="103" t="str">
        <f>+Detalle_Casos[[#This Row],[Día]]&amp;"/"&amp;Detalle_Casos[[#This Row],[Mes]]&amp;"/"&amp;Detalle_Casos[[#This Row],[Año]]</f>
        <v>18/6/2020</v>
      </c>
      <c r="D11809" s="91">
        <v>18</v>
      </c>
      <c r="E11809" s="91">
        <v>6</v>
      </c>
      <c r="F11809" s="91">
        <v>2020</v>
      </c>
      <c r="G11809">
        <v>11811</v>
      </c>
      <c r="H11809" s="50"/>
      <c r="I11809" s="50">
        <v>1</v>
      </c>
      <c r="J11809" s="50" t="str">
        <f t="shared" si="212"/>
        <v>Femenino</v>
      </c>
    </row>
    <row r="11810" spans="1:10">
      <c r="A11810" t="s">
        <v>19</v>
      </c>
      <c r="B11810" t="s">
        <v>46</v>
      </c>
      <c r="C11810" s="103" t="str">
        <f>+Detalle_Casos[[#This Row],[Día]]&amp;"/"&amp;Detalle_Casos[[#This Row],[Mes]]&amp;"/"&amp;Detalle_Casos[[#This Row],[Año]]</f>
        <v>18/6/2020</v>
      </c>
      <c r="D11810" s="91">
        <v>18</v>
      </c>
      <c r="E11810" s="91">
        <v>6</v>
      </c>
      <c r="F11810" s="91">
        <v>2020</v>
      </c>
      <c r="G11810">
        <v>11812</v>
      </c>
      <c r="H11810" s="50"/>
      <c r="I11810" s="50">
        <v>1</v>
      </c>
      <c r="J11810" s="50" t="str">
        <f t="shared" si="212"/>
        <v>Femenino</v>
      </c>
    </row>
    <row r="11811" spans="1:10">
      <c r="A11811" t="s">
        <v>19</v>
      </c>
      <c r="B11811" t="s">
        <v>46</v>
      </c>
      <c r="C11811" s="103" t="str">
        <f>+Detalle_Casos[[#This Row],[Día]]&amp;"/"&amp;Detalle_Casos[[#This Row],[Mes]]&amp;"/"&amp;Detalle_Casos[[#This Row],[Año]]</f>
        <v>18/6/2020</v>
      </c>
      <c r="D11811" s="91">
        <v>18</v>
      </c>
      <c r="E11811" s="91">
        <v>6</v>
      </c>
      <c r="F11811" s="91">
        <v>2020</v>
      </c>
      <c r="G11811">
        <v>11813</v>
      </c>
      <c r="H11811" s="50"/>
      <c r="I11811" s="50">
        <v>1</v>
      </c>
      <c r="J11811" s="50" t="str">
        <f t="shared" si="212"/>
        <v>Femenino</v>
      </c>
    </row>
    <row r="11812" spans="1:10">
      <c r="A11812" t="s">
        <v>19</v>
      </c>
      <c r="B11812" t="s">
        <v>46</v>
      </c>
      <c r="C11812" s="103" t="str">
        <f>+Detalle_Casos[[#This Row],[Día]]&amp;"/"&amp;Detalle_Casos[[#This Row],[Mes]]&amp;"/"&amp;Detalle_Casos[[#This Row],[Año]]</f>
        <v>18/6/2020</v>
      </c>
      <c r="D11812" s="91">
        <v>18</v>
      </c>
      <c r="E11812" s="91">
        <v>6</v>
      </c>
      <c r="F11812" s="91">
        <v>2020</v>
      </c>
      <c r="G11812">
        <v>11814</v>
      </c>
      <c r="H11812" s="50"/>
      <c r="I11812" s="50">
        <v>1</v>
      </c>
      <c r="J11812" s="50" t="str">
        <f t="shared" si="212"/>
        <v>Femenino</v>
      </c>
    </row>
    <row r="11813" spans="1:10">
      <c r="A11813" t="s">
        <v>19</v>
      </c>
      <c r="B11813" t="s">
        <v>46</v>
      </c>
      <c r="C11813" s="103" t="str">
        <f>+Detalle_Casos[[#This Row],[Día]]&amp;"/"&amp;Detalle_Casos[[#This Row],[Mes]]&amp;"/"&amp;Detalle_Casos[[#This Row],[Año]]</f>
        <v>18/6/2020</v>
      </c>
      <c r="D11813" s="91">
        <v>18</v>
      </c>
      <c r="E11813" s="91">
        <v>6</v>
      </c>
      <c r="F11813" s="91">
        <v>2020</v>
      </c>
      <c r="G11813">
        <v>11815</v>
      </c>
      <c r="H11813" s="50"/>
      <c r="I11813" s="50">
        <v>1</v>
      </c>
      <c r="J11813" s="50" t="str">
        <f t="shared" si="212"/>
        <v>Femenino</v>
      </c>
    </row>
    <row r="11814" spans="1:10">
      <c r="A11814" t="s">
        <v>19</v>
      </c>
      <c r="B11814" t="s">
        <v>46</v>
      </c>
      <c r="C11814" s="103" t="str">
        <f>+Detalle_Casos[[#This Row],[Día]]&amp;"/"&amp;Detalle_Casos[[#This Row],[Mes]]&amp;"/"&amp;Detalle_Casos[[#This Row],[Año]]</f>
        <v>18/6/2020</v>
      </c>
      <c r="D11814" s="91">
        <v>18</v>
      </c>
      <c r="E11814" s="91">
        <v>6</v>
      </c>
      <c r="F11814" s="91">
        <v>2020</v>
      </c>
      <c r="G11814">
        <v>11816</v>
      </c>
      <c r="H11814" s="50"/>
      <c r="I11814" s="50">
        <v>1</v>
      </c>
      <c r="J11814" s="50" t="str">
        <f t="shared" si="212"/>
        <v>Femenino</v>
      </c>
    </row>
    <row r="11815" spans="1:10">
      <c r="A11815" t="s">
        <v>19</v>
      </c>
      <c r="B11815" t="s">
        <v>46</v>
      </c>
      <c r="C11815" s="103" t="str">
        <f>+Detalle_Casos[[#This Row],[Día]]&amp;"/"&amp;Detalle_Casos[[#This Row],[Mes]]&amp;"/"&amp;Detalle_Casos[[#This Row],[Año]]</f>
        <v>18/6/2020</v>
      </c>
      <c r="D11815" s="91">
        <v>18</v>
      </c>
      <c r="E11815" s="91">
        <v>6</v>
      </c>
      <c r="F11815" s="91">
        <v>2020</v>
      </c>
      <c r="G11815">
        <v>11817</v>
      </c>
      <c r="H11815" s="50"/>
      <c r="I11815" s="50">
        <v>1</v>
      </c>
      <c r="J11815" s="50" t="str">
        <f t="shared" si="212"/>
        <v>Femenino</v>
      </c>
    </row>
    <row r="11816" spans="1:10">
      <c r="A11816" t="s">
        <v>19</v>
      </c>
      <c r="B11816" t="s">
        <v>46</v>
      </c>
      <c r="C11816" s="103" t="str">
        <f>+Detalle_Casos[[#This Row],[Día]]&amp;"/"&amp;Detalle_Casos[[#This Row],[Mes]]&amp;"/"&amp;Detalle_Casos[[#This Row],[Año]]</f>
        <v>18/6/2020</v>
      </c>
      <c r="D11816" s="91">
        <v>18</v>
      </c>
      <c r="E11816" s="91">
        <v>6</v>
      </c>
      <c r="F11816" s="91">
        <v>2020</v>
      </c>
      <c r="G11816">
        <v>11818</v>
      </c>
      <c r="H11816" s="50"/>
      <c r="I11816" s="50">
        <v>1</v>
      </c>
      <c r="J11816" s="50" t="str">
        <f t="shared" si="212"/>
        <v>Femenino</v>
      </c>
    </row>
    <row r="11817" spans="1:10">
      <c r="A11817" t="s">
        <v>19</v>
      </c>
      <c r="B11817" t="s">
        <v>46</v>
      </c>
      <c r="C11817" s="103" t="str">
        <f>+Detalle_Casos[[#This Row],[Día]]&amp;"/"&amp;Detalle_Casos[[#This Row],[Mes]]&amp;"/"&amp;Detalle_Casos[[#This Row],[Año]]</f>
        <v>18/6/2020</v>
      </c>
      <c r="D11817" s="91">
        <v>18</v>
      </c>
      <c r="E11817" s="91">
        <v>6</v>
      </c>
      <c r="F11817" s="91">
        <v>2020</v>
      </c>
      <c r="G11817">
        <v>11819</v>
      </c>
      <c r="H11817" s="50"/>
      <c r="I11817" s="50">
        <v>1</v>
      </c>
      <c r="J11817" s="50" t="str">
        <f t="shared" si="212"/>
        <v>Femenino</v>
      </c>
    </row>
    <row r="11818" spans="1:10">
      <c r="A11818" t="s">
        <v>19</v>
      </c>
      <c r="B11818" t="s">
        <v>46</v>
      </c>
      <c r="C11818" s="103" t="str">
        <f>+Detalle_Casos[[#This Row],[Día]]&amp;"/"&amp;Detalle_Casos[[#This Row],[Mes]]&amp;"/"&amp;Detalle_Casos[[#This Row],[Año]]</f>
        <v>18/6/2020</v>
      </c>
      <c r="D11818" s="91">
        <v>18</v>
      </c>
      <c r="E11818" s="91">
        <v>6</v>
      </c>
      <c r="F11818" s="91">
        <v>2020</v>
      </c>
      <c r="G11818">
        <v>11820</v>
      </c>
      <c r="H11818" s="50"/>
      <c r="I11818" s="50">
        <v>1</v>
      </c>
      <c r="J11818" s="50" t="str">
        <f t="shared" si="212"/>
        <v>Femenino</v>
      </c>
    </row>
    <row r="11819" spans="1:10">
      <c r="A11819" t="s">
        <v>19</v>
      </c>
      <c r="B11819" t="s">
        <v>46</v>
      </c>
      <c r="C11819" s="103" t="str">
        <f>+Detalle_Casos[[#This Row],[Día]]&amp;"/"&amp;Detalle_Casos[[#This Row],[Mes]]&amp;"/"&amp;Detalle_Casos[[#This Row],[Año]]</f>
        <v>18/6/2020</v>
      </c>
      <c r="D11819" s="91">
        <v>18</v>
      </c>
      <c r="E11819" s="91">
        <v>6</v>
      </c>
      <c r="F11819" s="91">
        <v>2020</v>
      </c>
      <c r="G11819">
        <v>11821</v>
      </c>
      <c r="H11819" s="50"/>
      <c r="I11819" s="50">
        <v>1</v>
      </c>
      <c r="J11819" s="50" t="str">
        <f t="shared" si="212"/>
        <v>Femenino</v>
      </c>
    </row>
    <row r="11820" spans="1:10">
      <c r="A11820" t="s">
        <v>19</v>
      </c>
      <c r="B11820" t="s">
        <v>46</v>
      </c>
      <c r="C11820" s="103" t="str">
        <f>+Detalle_Casos[[#This Row],[Día]]&amp;"/"&amp;Detalle_Casos[[#This Row],[Mes]]&amp;"/"&amp;Detalle_Casos[[#This Row],[Año]]</f>
        <v>18/6/2020</v>
      </c>
      <c r="D11820" s="91">
        <v>18</v>
      </c>
      <c r="E11820" s="91">
        <v>6</v>
      </c>
      <c r="F11820" s="91">
        <v>2020</v>
      </c>
      <c r="G11820">
        <v>11822</v>
      </c>
      <c r="H11820" s="50"/>
      <c r="I11820" s="50">
        <v>1</v>
      </c>
      <c r="J11820" s="50" t="str">
        <f t="shared" si="212"/>
        <v>Femenino</v>
      </c>
    </row>
    <row r="11821" spans="1:10">
      <c r="A11821" t="s">
        <v>19</v>
      </c>
      <c r="B11821" t="s">
        <v>46</v>
      </c>
      <c r="C11821" s="103" t="str">
        <f>+Detalle_Casos[[#This Row],[Día]]&amp;"/"&amp;Detalle_Casos[[#This Row],[Mes]]&amp;"/"&amp;Detalle_Casos[[#This Row],[Año]]</f>
        <v>18/6/2020</v>
      </c>
      <c r="D11821" s="91">
        <v>18</v>
      </c>
      <c r="E11821" s="91">
        <v>6</v>
      </c>
      <c r="F11821" s="91">
        <v>2020</v>
      </c>
      <c r="G11821">
        <v>11823</v>
      </c>
      <c r="H11821" s="50"/>
      <c r="I11821" s="50">
        <v>1</v>
      </c>
      <c r="J11821" s="50" t="str">
        <f t="shared" si="212"/>
        <v>Femenino</v>
      </c>
    </row>
    <row r="11822" spans="1:10">
      <c r="A11822" t="s">
        <v>19</v>
      </c>
      <c r="B11822" t="s">
        <v>46</v>
      </c>
      <c r="C11822" s="103" t="str">
        <f>+Detalle_Casos[[#This Row],[Día]]&amp;"/"&amp;Detalle_Casos[[#This Row],[Mes]]&amp;"/"&amp;Detalle_Casos[[#This Row],[Año]]</f>
        <v>18/6/2020</v>
      </c>
      <c r="D11822" s="91">
        <v>18</v>
      </c>
      <c r="E11822" s="91">
        <v>6</v>
      </c>
      <c r="F11822" s="91">
        <v>2020</v>
      </c>
      <c r="G11822">
        <v>11824</v>
      </c>
      <c r="H11822" s="50"/>
      <c r="I11822" s="50">
        <v>1</v>
      </c>
      <c r="J11822" s="50" t="str">
        <f t="shared" si="212"/>
        <v>Femenino</v>
      </c>
    </row>
    <row r="11823" spans="1:10">
      <c r="A11823" t="s">
        <v>19</v>
      </c>
      <c r="B11823" t="s">
        <v>46</v>
      </c>
      <c r="C11823" s="103" t="str">
        <f>+Detalle_Casos[[#This Row],[Día]]&amp;"/"&amp;Detalle_Casos[[#This Row],[Mes]]&amp;"/"&amp;Detalle_Casos[[#This Row],[Año]]</f>
        <v>18/6/2020</v>
      </c>
      <c r="D11823" s="91">
        <v>18</v>
      </c>
      <c r="E11823" s="91">
        <v>6</v>
      </c>
      <c r="F11823" s="91">
        <v>2020</v>
      </c>
      <c r="G11823">
        <v>11825</v>
      </c>
      <c r="H11823" s="50"/>
      <c r="I11823" s="50">
        <v>1</v>
      </c>
      <c r="J11823" s="50" t="str">
        <f t="shared" si="212"/>
        <v>Femenino</v>
      </c>
    </row>
    <row r="11824" spans="1:10">
      <c r="A11824" t="s">
        <v>19</v>
      </c>
      <c r="B11824" t="s">
        <v>46</v>
      </c>
      <c r="C11824" s="103" t="str">
        <f>+Detalle_Casos[[#This Row],[Día]]&amp;"/"&amp;Detalle_Casos[[#This Row],[Mes]]&amp;"/"&amp;Detalle_Casos[[#This Row],[Año]]</f>
        <v>18/6/2020</v>
      </c>
      <c r="D11824" s="91">
        <v>18</v>
      </c>
      <c r="E11824" s="91">
        <v>6</v>
      </c>
      <c r="F11824" s="91">
        <v>2020</v>
      </c>
      <c r="G11824">
        <v>11826</v>
      </c>
      <c r="H11824" s="50"/>
      <c r="I11824" s="50">
        <v>1</v>
      </c>
      <c r="J11824" s="50" t="str">
        <f t="shared" si="212"/>
        <v>Femenino</v>
      </c>
    </row>
    <row r="11825" spans="1:10">
      <c r="A11825" t="s">
        <v>19</v>
      </c>
      <c r="B11825" t="s">
        <v>46</v>
      </c>
      <c r="C11825" s="103" t="str">
        <f>+Detalle_Casos[[#This Row],[Día]]&amp;"/"&amp;Detalle_Casos[[#This Row],[Mes]]&amp;"/"&amp;Detalle_Casos[[#This Row],[Año]]</f>
        <v>18/6/2020</v>
      </c>
      <c r="D11825" s="91">
        <v>18</v>
      </c>
      <c r="E11825" s="91">
        <v>6</v>
      </c>
      <c r="F11825" s="91">
        <v>2020</v>
      </c>
      <c r="G11825">
        <v>11827</v>
      </c>
      <c r="H11825" s="50"/>
      <c r="I11825" s="50">
        <v>1</v>
      </c>
      <c r="J11825" s="50" t="str">
        <f t="shared" si="212"/>
        <v>Femenino</v>
      </c>
    </row>
    <row r="11826" spans="1:10">
      <c r="A11826" t="s">
        <v>19</v>
      </c>
      <c r="B11826" t="s">
        <v>46</v>
      </c>
      <c r="C11826" s="103" t="str">
        <f>+Detalle_Casos[[#This Row],[Día]]&amp;"/"&amp;Detalle_Casos[[#This Row],[Mes]]&amp;"/"&amp;Detalle_Casos[[#This Row],[Año]]</f>
        <v>18/6/2020</v>
      </c>
      <c r="D11826" s="91">
        <v>18</v>
      </c>
      <c r="E11826" s="91">
        <v>6</v>
      </c>
      <c r="F11826" s="91">
        <v>2020</v>
      </c>
      <c r="G11826">
        <v>11828</v>
      </c>
      <c r="H11826" s="50"/>
      <c r="I11826" s="50">
        <v>1</v>
      </c>
      <c r="J11826" s="50" t="str">
        <f t="shared" si="212"/>
        <v>Femenino</v>
      </c>
    </row>
    <row r="11827" spans="1:10">
      <c r="A11827" t="s">
        <v>19</v>
      </c>
      <c r="B11827" t="s">
        <v>46</v>
      </c>
      <c r="C11827" s="103" t="str">
        <f>+Detalle_Casos[[#This Row],[Día]]&amp;"/"&amp;Detalle_Casos[[#This Row],[Mes]]&amp;"/"&amp;Detalle_Casos[[#This Row],[Año]]</f>
        <v>18/6/2020</v>
      </c>
      <c r="D11827" s="91">
        <v>18</v>
      </c>
      <c r="E11827" s="91">
        <v>6</v>
      </c>
      <c r="F11827" s="91">
        <v>2020</v>
      </c>
      <c r="G11827">
        <v>11829</v>
      </c>
      <c r="H11827" s="50"/>
      <c r="I11827" s="50">
        <v>1</v>
      </c>
      <c r="J11827" s="50" t="str">
        <f t="shared" ref="J11827:J11866" si="213">+IF(H11827=1,"Masculino","Femenino")</f>
        <v>Femenino</v>
      </c>
    </row>
    <row r="11828" spans="1:10">
      <c r="A11828" t="s">
        <v>19</v>
      </c>
      <c r="B11828" t="s">
        <v>46</v>
      </c>
      <c r="C11828" s="103" t="str">
        <f>+Detalle_Casos[[#This Row],[Día]]&amp;"/"&amp;Detalle_Casos[[#This Row],[Mes]]&amp;"/"&amp;Detalle_Casos[[#This Row],[Año]]</f>
        <v>18/6/2020</v>
      </c>
      <c r="D11828" s="91">
        <v>18</v>
      </c>
      <c r="E11828" s="91">
        <v>6</v>
      </c>
      <c r="F11828" s="91">
        <v>2020</v>
      </c>
      <c r="G11828">
        <v>11830</v>
      </c>
      <c r="H11828" s="50"/>
      <c r="I11828" s="50">
        <v>1</v>
      </c>
      <c r="J11828" s="50" t="str">
        <f t="shared" si="213"/>
        <v>Femenino</v>
      </c>
    </row>
    <row r="11829" spans="1:10">
      <c r="A11829" t="s">
        <v>19</v>
      </c>
      <c r="B11829" t="s">
        <v>46</v>
      </c>
      <c r="C11829" s="103" t="str">
        <f>+Detalle_Casos[[#This Row],[Día]]&amp;"/"&amp;Detalle_Casos[[#This Row],[Mes]]&amp;"/"&amp;Detalle_Casos[[#This Row],[Año]]</f>
        <v>18/6/2020</v>
      </c>
      <c r="D11829" s="91">
        <v>18</v>
      </c>
      <c r="E11829" s="91">
        <v>6</v>
      </c>
      <c r="F11829" s="91">
        <v>2020</v>
      </c>
      <c r="G11829">
        <v>11831</v>
      </c>
      <c r="H11829" s="50"/>
      <c r="I11829" s="50">
        <v>1</v>
      </c>
      <c r="J11829" s="50" t="str">
        <f t="shared" si="213"/>
        <v>Femenino</v>
      </c>
    </row>
    <row r="11830" spans="1:10">
      <c r="A11830" t="s">
        <v>19</v>
      </c>
      <c r="B11830" t="s">
        <v>46</v>
      </c>
      <c r="C11830" s="103" t="str">
        <f>+Detalle_Casos[[#This Row],[Día]]&amp;"/"&amp;Detalle_Casos[[#This Row],[Mes]]&amp;"/"&amp;Detalle_Casos[[#This Row],[Año]]</f>
        <v>18/6/2020</v>
      </c>
      <c r="D11830" s="91">
        <v>18</v>
      </c>
      <c r="E11830" s="91">
        <v>6</v>
      </c>
      <c r="F11830" s="91">
        <v>2020</v>
      </c>
      <c r="G11830">
        <v>11832</v>
      </c>
      <c r="H11830" s="50"/>
      <c r="I11830" s="50">
        <v>1</v>
      </c>
      <c r="J11830" s="50" t="str">
        <f t="shared" si="213"/>
        <v>Femenino</v>
      </c>
    </row>
    <row r="11831" spans="1:10">
      <c r="A11831" t="s">
        <v>19</v>
      </c>
      <c r="B11831" t="s">
        <v>46</v>
      </c>
      <c r="C11831" s="103" t="str">
        <f>+Detalle_Casos[[#This Row],[Día]]&amp;"/"&amp;Detalle_Casos[[#This Row],[Mes]]&amp;"/"&amp;Detalle_Casos[[#This Row],[Año]]</f>
        <v>18/6/2020</v>
      </c>
      <c r="D11831" s="91">
        <v>18</v>
      </c>
      <c r="E11831" s="91">
        <v>6</v>
      </c>
      <c r="F11831" s="91">
        <v>2020</v>
      </c>
      <c r="G11831">
        <v>11833</v>
      </c>
      <c r="H11831" s="50"/>
      <c r="I11831" s="50">
        <v>1</v>
      </c>
      <c r="J11831" s="50" t="str">
        <f t="shared" si="213"/>
        <v>Femenino</v>
      </c>
    </row>
    <row r="11832" spans="1:10">
      <c r="A11832" t="s">
        <v>19</v>
      </c>
      <c r="B11832" t="s">
        <v>46</v>
      </c>
      <c r="C11832" s="103" t="str">
        <f>+Detalle_Casos[[#This Row],[Día]]&amp;"/"&amp;Detalle_Casos[[#This Row],[Mes]]&amp;"/"&amp;Detalle_Casos[[#This Row],[Año]]</f>
        <v>18/6/2020</v>
      </c>
      <c r="D11832" s="91">
        <v>18</v>
      </c>
      <c r="E11832" s="91">
        <v>6</v>
      </c>
      <c r="F11832" s="91">
        <v>2020</v>
      </c>
      <c r="G11832">
        <v>11834</v>
      </c>
      <c r="H11832" s="50"/>
      <c r="I11832" s="50">
        <v>1</v>
      </c>
      <c r="J11832" s="50" t="str">
        <f t="shared" si="213"/>
        <v>Femenino</v>
      </c>
    </row>
    <row r="11833" spans="1:10">
      <c r="A11833" t="s">
        <v>19</v>
      </c>
      <c r="B11833" t="s">
        <v>46</v>
      </c>
      <c r="C11833" s="103" t="str">
        <f>+Detalle_Casos[[#This Row],[Día]]&amp;"/"&amp;Detalle_Casos[[#This Row],[Mes]]&amp;"/"&amp;Detalle_Casos[[#This Row],[Año]]</f>
        <v>18/6/2020</v>
      </c>
      <c r="D11833" s="91">
        <v>18</v>
      </c>
      <c r="E11833" s="91">
        <v>6</v>
      </c>
      <c r="F11833" s="91">
        <v>2020</v>
      </c>
      <c r="G11833">
        <v>11835</v>
      </c>
      <c r="H11833" s="50"/>
      <c r="I11833" s="50">
        <v>1</v>
      </c>
      <c r="J11833" s="50" t="str">
        <f t="shared" si="213"/>
        <v>Femenino</v>
      </c>
    </row>
    <row r="11834" spans="1:10">
      <c r="A11834" t="s">
        <v>19</v>
      </c>
      <c r="B11834" t="s">
        <v>46</v>
      </c>
      <c r="C11834" s="103" t="str">
        <f>+Detalle_Casos[[#This Row],[Día]]&amp;"/"&amp;Detalle_Casos[[#This Row],[Mes]]&amp;"/"&amp;Detalle_Casos[[#This Row],[Año]]</f>
        <v>18/6/2020</v>
      </c>
      <c r="D11834" s="91">
        <v>18</v>
      </c>
      <c r="E11834" s="91">
        <v>6</v>
      </c>
      <c r="F11834" s="91">
        <v>2020</v>
      </c>
      <c r="G11834">
        <v>11836</v>
      </c>
      <c r="H11834" s="50"/>
      <c r="I11834" s="50">
        <v>1</v>
      </c>
      <c r="J11834" s="50" t="str">
        <f t="shared" si="213"/>
        <v>Femenino</v>
      </c>
    </row>
    <row r="11835" spans="1:10">
      <c r="A11835" t="s">
        <v>19</v>
      </c>
      <c r="B11835" t="s">
        <v>46</v>
      </c>
      <c r="C11835" s="103" t="str">
        <f>+Detalle_Casos[[#This Row],[Día]]&amp;"/"&amp;Detalle_Casos[[#This Row],[Mes]]&amp;"/"&amp;Detalle_Casos[[#This Row],[Año]]</f>
        <v>18/6/2020</v>
      </c>
      <c r="D11835" s="91">
        <v>18</v>
      </c>
      <c r="E11835" s="91">
        <v>6</v>
      </c>
      <c r="F11835" s="91">
        <v>2020</v>
      </c>
      <c r="G11835">
        <v>11837</v>
      </c>
      <c r="H11835" s="50"/>
      <c r="I11835" s="50">
        <v>1</v>
      </c>
      <c r="J11835" s="50" t="str">
        <f t="shared" si="213"/>
        <v>Femenino</v>
      </c>
    </row>
    <row r="11836" spans="1:10">
      <c r="A11836" t="s">
        <v>19</v>
      </c>
      <c r="B11836" t="s">
        <v>46</v>
      </c>
      <c r="C11836" s="103" t="str">
        <f>+Detalle_Casos[[#This Row],[Día]]&amp;"/"&amp;Detalle_Casos[[#This Row],[Mes]]&amp;"/"&amp;Detalle_Casos[[#This Row],[Año]]</f>
        <v>18/6/2020</v>
      </c>
      <c r="D11836" s="91">
        <v>18</v>
      </c>
      <c r="E11836" s="91">
        <v>6</v>
      </c>
      <c r="F11836" s="91">
        <v>2020</v>
      </c>
      <c r="G11836">
        <v>11838</v>
      </c>
      <c r="H11836" s="50"/>
      <c r="I11836" s="50">
        <v>1</v>
      </c>
      <c r="J11836" s="50" t="str">
        <f t="shared" si="213"/>
        <v>Femenino</v>
      </c>
    </row>
    <row r="11837" spans="1:10">
      <c r="A11837" t="s">
        <v>21</v>
      </c>
      <c r="B11837" t="s">
        <v>32</v>
      </c>
      <c r="C11837" s="103" t="str">
        <f>+Detalle_Casos[[#This Row],[Día]]&amp;"/"&amp;Detalle_Casos[[#This Row],[Mes]]&amp;"/"&amp;Detalle_Casos[[#This Row],[Año]]</f>
        <v>18/6/2020</v>
      </c>
      <c r="D11837" s="91">
        <v>18</v>
      </c>
      <c r="E11837" s="91">
        <v>6</v>
      </c>
      <c r="F11837" s="91">
        <v>2020</v>
      </c>
      <c r="G11837">
        <v>11839</v>
      </c>
      <c r="H11837" s="50"/>
      <c r="I11837" s="50">
        <v>1</v>
      </c>
      <c r="J11837" s="50" t="str">
        <f t="shared" si="213"/>
        <v>Femenino</v>
      </c>
    </row>
    <row r="11838" spans="1:10">
      <c r="A11838" t="s">
        <v>21</v>
      </c>
      <c r="B11838" t="s">
        <v>32</v>
      </c>
      <c r="C11838" s="103" t="str">
        <f>+Detalle_Casos[[#This Row],[Día]]&amp;"/"&amp;Detalle_Casos[[#This Row],[Mes]]&amp;"/"&amp;Detalle_Casos[[#This Row],[Año]]</f>
        <v>18/6/2020</v>
      </c>
      <c r="D11838" s="91">
        <v>18</v>
      </c>
      <c r="E11838" s="91">
        <v>6</v>
      </c>
      <c r="F11838" s="91">
        <v>2020</v>
      </c>
      <c r="G11838">
        <v>11840</v>
      </c>
      <c r="H11838" s="50"/>
      <c r="I11838" s="50">
        <v>1</v>
      </c>
      <c r="J11838" s="50" t="str">
        <f t="shared" si="213"/>
        <v>Femenino</v>
      </c>
    </row>
    <row r="11839" spans="1:10">
      <c r="A11839" t="s">
        <v>22</v>
      </c>
      <c r="B11839" t="s">
        <v>47</v>
      </c>
      <c r="C11839" s="103" t="str">
        <f>+Detalle_Casos[[#This Row],[Día]]&amp;"/"&amp;Detalle_Casos[[#This Row],[Mes]]&amp;"/"&amp;Detalle_Casos[[#This Row],[Año]]</f>
        <v>18/6/2020</v>
      </c>
      <c r="D11839" s="91">
        <v>18</v>
      </c>
      <c r="E11839" s="91">
        <v>6</v>
      </c>
      <c r="F11839" s="91">
        <v>2020</v>
      </c>
      <c r="G11839">
        <v>11841</v>
      </c>
      <c r="H11839" s="50"/>
      <c r="I11839" s="50">
        <v>1</v>
      </c>
      <c r="J11839" s="50" t="str">
        <f t="shared" si="213"/>
        <v>Femenino</v>
      </c>
    </row>
    <row r="11840" spans="1:10">
      <c r="A11840" t="s">
        <v>22</v>
      </c>
      <c r="B11840" t="s">
        <v>47</v>
      </c>
      <c r="C11840" s="103" t="str">
        <f>+Detalle_Casos[[#This Row],[Día]]&amp;"/"&amp;Detalle_Casos[[#This Row],[Mes]]&amp;"/"&amp;Detalle_Casos[[#This Row],[Año]]</f>
        <v>18/6/2020</v>
      </c>
      <c r="D11840" s="91">
        <v>18</v>
      </c>
      <c r="E11840" s="91">
        <v>6</v>
      </c>
      <c r="F11840" s="91">
        <v>2020</v>
      </c>
      <c r="G11840">
        <v>11842</v>
      </c>
      <c r="H11840" s="50"/>
      <c r="I11840" s="50">
        <v>1</v>
      </c>
      <c r="J11840" s="50" t="str">
        <f t="shared" si="213"/>
        <v>Femenino</v>
      </c>
    </row>
    <row r="11841" spans="1:10">
      <c r="A11841" t="s">
        <v>22</v>
      </c>
      <c r="B11841" t="s">
        <v>47</v>
      </c>
      <c r="C11841" s="103" t="str">
        <f>+Detalle_Casos[[#This Row],[Día]]&amp;"/"&amp;Detalle_Casos[[#This Row],[Mes]]&amp;"/"&amp;Detalle_Casos[[#This Row],[Año]]</f>
        <v>18/6/2020</v>
      </c>
      <c r="D11841" s="91">
        <v>18</v>
      </c>
      <c r="E11841" s="91">
        <v>6</v>
      </c>
      <c r="F11841" s="91">
        <v>2020</v>
      </c>
      <c r="G11841">
        <v>11843</v>
      </c>
      <c r="H11841" s="50"/>
      <c r="I11841" s="50">
        <v>1</v>
      </c>
      <c r="J11841" s="50" t="str">
        <f t="shared" si="213"/>
        <v>Femenino</v>
      </c>
    </row>
    <row r="11842" spans="1:10">
      <c r="A11842" t="s">
        <v>22</v>
      </c>
      <c r="B11842" t="s">
        <v>47</v>
      </c>
      <c r="C11842" s="103" t="str">
        <f>+Detalle_Casos[[#This Row],[Día]]&amp;"/"&amp;Detalle_Casos[[#This Row],[Mes]]&amp;"/"&amp;Detalle_Casos[[#This Row],[Año]]</f>
        <v>18/6/2020</v>
      </c>
      <c r="D11842" s="91">
        <v>18</v>
      </c>
      <c r="E11842" s="91">
        <v>6</v>
      </c>
      <c r="F11842" s="91">
        <v>2020</v>
      </c>
      <c r="G11842">
        <v>11844</v>
      </c>
      <c r="H11842" s="50"/>
      <c r="I11842" s="50">
        <v>1</v>
      </c>
      <c r="J11842" s="50" t="str">
        <f t="shared" si="213"/>
        <v>Femenino</v>
      </c>
    </row>
    <row r="11843" spans="1:10">
      <c r="A11843" t="s">
        <v>22</v>
      </c>
      <c r="B11843" t="s">
        <v>47</v>
      </c>
      <c r="C11843" s="103" t="str">
        <f>+Detalle_Casos[[#This Row],[Día]]&amp;"/"&amp;Detalle_Casos[[#This Row],[Mes]]&amp;"/"&amp;Detalle_Casos[[#This Row],[Año]]</f>
        <v>18/6/2020</v>
      </c>
      <c r="D11843" s="91">
        <v>18</v>
      </c>
      <c r="E11843" s="91">
        <v>6</v>
      </c>
      <c r="F11843" s="91">
        <v>2020</v>
      </c>
      <c r="G11843">
        <v>11845</v>
      </c>
      <c r="H11843" s="50"/>
      <c r="I11843" s="50">
        <v>1</v>
      </c>
      <c r="J11843" s="50" t="str">
        <f t="shared" si="213"/>
        <v>Femenino</v>
      </c>
    </row>
    <row r="11844" spans="1:10">
      <c r="A11844" t="s">
        <v>22</v>
      </c>
      <c r="B11844" t="s">
        <v>47</v>
      </c>
      <c r="C11844" s="103" t="str">
        <f>+Detalle_Casos[[#This Row],[Día]]&amp;"/"&amp;Detalle_Casos[[#This Row],[Mes]]&amp;"/"&amp;Detalle_Casos[[#This Row],[Año]]</f>
        <v>18/6/2020</v>
      </c>
      <c r="D11844" s="91">
        <v>18</v>
      </c>
      <c r="E11844" s="91">
        <v>6</v>
      </c>
      <c r="F11844" s="91">
        <v>2020</v>
      </c>
      <c r="G11844">
        <v>11846</v>
      </c>
      <c r="H11844" s="50"/>
      <c r="I11844" s="50">
        <v>1</v>
      </c>
      <c r="J11844" s="50" t="str">
        <f t="shared" si="213"/>
        <v>Femenino</v>
      </c>
    </row>
    <row r="11845" spans="1:10">
      <c r="A11845" t="s">
        <v>21</v>
      </c>
      <c r="B11845" t="s">
        <v>36</v>
      </c>
      <c r="C11845" s="103" t="str">
        <f>+Detalle_Casos[[#This Row],[Día]]&amp;"/"&amp;Detalle_Casos[[#This Row],[Mes]]&amp;"/"&amp;Detalle_Casos[[#This Row],[Año]]</f>
        <v>18/6/2020</v>
      </c>
      <c r="D11845" s="91">
        <v>18</v>
      </c>
      <c r="E11845" s="91">
        <v>6</v>
      </c>
      <c r="F11845" s="91">
        <v>2020</v>
      </c>
      <c r="G11845">
        <v>11847</v>
      </c>
      <c r="H11845" s="50"/>
      <c r="I11845" s="50">
        <v>1</v>
      </c>
      <c r="J11845" s="50" t="str">
        <f t="shared" si="213"/>
        <v>Femenino</v>
      </c>
    </row>
    <row r="11846" spans="1:10">
      <c r="A11846" t="s">
        <v>21</v>
      </c>
      <c r="B11846" t="s">
        <v>36</v>
      </c>
      <c r="C11846" s="103" t="str">
        <f>+Detalle_Casos[[#This Row],[Día]]&amp;"/"&amp;Detalle_Casos[[#This Row],[Mes]]&amp;"/"&amp;Detalle_Casos[[#This Row],[Año]]</f>
        <v>18/6/2020</v>
      </c>
      <c r="D11846" s="91">
        <v>18</v>
      </c>
      <c r="E11846" s="91">
        <v>6</v>
      </c>
      <c r="F11846" s="91">
        <v>2020</v>
      </c>
      <c r="G11846">
        <v>11848</v>
      </c>
      <c r="H11846" s="50"/>
      <c r="I11846" s="50">
        <v>1</v>
      </c>
      <c r="J11846" s="50" t="str">
        <f t="shared" si="213"/>
        <v>Femenino</v>
      </c>
    </row>
    <row r="11847" spans="1:10">
      <c r="A11847" t="s">
        <v>21</v>
      </c>
      <c r="B11847" t="s">
        <v>36</v>
      </c>
      <c r="C11847" s="103" t="str">
        <f>+Detalle_Casos[[#This Row],[Día]]&amp;"/"&amp;Detalle_Casos[[#This Row],[Mes]]&amp;"/"&amp;Detalle_Casos[[#This Row],[Año]]</f>
        <v>18/6/2020</v>
      </c>
      <c r="D11847" s="91">
        <v>18</v>
      </c>
      <c r="E11847" s="91">
        <v>6</v>
      </c>
      <c r="F11847" s="91">
        <v>2020</v>
      </c>
      <c r="G11847">
        <v>11849</v>
      </c>
      <c r="H11847" s="50"/>
      <c r="I11847" s="50">
        <v>1</v>
      </c>
      <c r="J11847" s="50" t="str">
        <f t="shared" si="213"/>
        <v>Femenino</v>
      </c>
    </row>
    <row r="11848" spans="1:10">
      <c r="A11848" t="s">
        <v>21</v>
      </c>
      <c r="B11848" t="s">
        <v>36</v>
      </c>
      <c r="C11848" s="103" t="str">
        <f>+Detalle_Casos[[#This Row],[Día]]&amp;"/"&amp;Detalle_Casos[[#This Row],[Mes]]&amp;"/"&amp;Detalle_Casos[[#This Row],[Año]]</f>
        <v>18/6/2020</v>
      </c>
      <c r="D11848" s="91">
        <v>18</v>
      </c>
      <c r="E11848" s="91">
        <v>6</v>
      </c>
      <c r="F11848" s="91">
        <v>2020</v>
      </c>
      <c r="G11848">
        <v>11850</v>
      </c>
      <c r="H11848" s="50"/>
      <c r="I11848" s="50">
        <v>1</v>
      </c>
      <c r="J11848" s="50" t="str">
        <f t="shared" si="213"/>
        <v>Femenino</v>
      </c>
    </row>
    <row r="11849" spans="1:10">
      <c r="A11849" t="s">
        <v>21</v>
      </c>
      <c r="B11849" t="s">
        <v>36</v>
      </c>
      <c r="C11849" s="103" t="str">
        <f>+Detalle_Casos[[#This Row],[Día]]&amp;"/"&amp;Detalle_Casos[[#This Row],[Mes]]&amp;"/"&amp;Detalle_Casos[[#This Row],[Año]]</f>
        <v>18/6/2020</v>
      </c>
      <c r="D11849" s="91">
        <v>18</v>
      </c>
      <c r="E11849" s="91">
        <v>6</v>
      </c>
      <c r="F11849" s="91">
        <v>2020</v>
      </c>
      <c r="G11849">
        <v>11851</v>
      </c>
      <c r="H11849" s="50"/>
      <c r="I11849" s="50">
        <v>1</v>
      </c>
      <c r="J11849" s="50" t="str">
        <f t="shared" si="213"/>
        <v>Femenino</v>
      </c>
    </row>
    <row r="11850" spans="1:10">
      <c r="A11850" t="s">
        <v>21</v>
      </c>
      <c r="B11850" t="s">
        <v>36</v>
      </c>
      <c r="C11850" s="103" t="str">
        <f>+Detalle_Casos[[#This Row],[Día]]&amp;"/"&amp;Detalle_Casos[[#This Row],[Mes]]&amp;"/"&amp;Detalle_Casos[[#This Row],[Año]]</f>
        <v>18/6/2020</v>
      </c>
      <c r="D11850" s="91">
        <v>18</v>
      </c>
      <c r="E11850" s="91">
        <v>6</v>
      </c>
      <c r="F11850" s="91">
        <v>2020</v>
      </c>
      <c r="G11850">
        <v>11852</v>
      </c>
      <c r="H11850" s="50"/>
      <c r="I11850" s="50">
        <v>1</v>
      </c>
      <c r="J11850" s="50" t="str">
        <f t="shared" si="213"/>
        <v>Femenino</v>
      </c>
    </row>
    <row r="11851" spans="1:10">
      <c r="A11851" t="s">
        <v>21</v>
      </c>
      <c r="B11851" t="s">
        <v>36</v>
      </c>
      <c r="C11851" s="103" t="str">
        <f>+Detalle_Casos[[#This Row],[Día]]&amp;"/"&amp;Detalle_Casos[[#This Row],[Mes]]&amp;"/"&amp;Detalle_Casos[[#This Row],[Año]]</f>
        <v>18/6/2020</v>
      </c>
      <c r="D11851" s="91">
        <v>18</v>
      </c>
      <c r="E11851" s="91">
        <v>6</v>
      </c>
      <c r="F11851" s="91">
        <v>2020</v>
      </c>
      <c r="G11851">
        <v>11853</v>
      </c>
      <c r="H11851" s="50"/>
      <c r="I11851" s="50">
        <v>1</v>
      </c>
      <c r="J11851" s="50" t="str">
        <f t="shared" si="213"/>
        <v>Femenino</v>
      </c>
    </row>
    <row r="11852" spans="1:10">
      <c r="A11852" t="s">
        <v>21</v>
      </c>
      <c r="B11852" t="s">
        <v>36</v>
      </c>
      <c r="C11852" s="103" t="str">
        <f>+Detalle_Casos[[#This Row],[Día]]&amp;"/"&amp;Detalle_Casos[[#This Row],[Mes]]&amp;"/"&amp;Detalle_Casos[[#This Row],[Año]]</f>
        <v>18/6/2020</v>
      </c>
      <c r="D11852" s="91">
        <v>18</v>
      </c>
      <c r="E11852" s="91">
        <v>6</v>
      </c>
      <c r="F11852" s="91">
        <v>2020</v>
      </c>
      <c r="G11852">
        <v>11854</v>
      </c>
      <c r="H11852" s="50"/>
      <c r="I11852" s="50">
        <v>1</v>
      </c>
      <c r="J11852" s="50" t="str">
        <f t="shared" si="213"/>
        <v>Femenino</v>
      </c>
    </row>
    <row r="11853" spans="1:10">
      <c r="A11853" t="s">
        <v>19</v>
      </c>
      <c r="B11853" t="s">
        <v>34</v>
      </c>
      <c r="C11853" s="103" t="str">
        <f>+Detalle_Casos[[#This Row],[Día]]&amp;"/"&amp;Detalle_Casos[[#This Row],[Mes]]&amp;"/"&amp;Detalle_Casos[[#This Row],[Año]]</f>
        <v>18/6/2020</v>
      </c>
      <c r="D11853" s="91">
        <v>18</v>
      </c>
      <c r="E11853" s="91">
        <v>6</v>
      </c>
      <c r="F11853" s="91">
        <v>2020</v>
      </c>
      <c r="G11853">
        <v>11855</v>
      </c>
      <c r="H11853" s="50"/>
      <c r="I11853" s="50">
        <v>1</v>
      </c>
      <c r="J11853" s="50" t="str">
        <f t="shared" si="213"/>
        <v>Femenino</v>
      </c>
    </row>
    <row r="11854" spans="1:10">
      <c r="A11854" t="s">
        <v>20</v>
      </c>
      <c r="B11854" t="s">
        <v>49</v>
      </c>
      <c r="C11854" s="103" t="str">
        <f>+Detalle_Casos[[#This Row],[Día]]&amp;"/"&amp;Detalle_Casos[[#This Row],[Mes]]&amp;"/"&amp;Detalle_Casos[[#This Row],[Año]]</f>
        <v>18/6/2020</v>
      </c>
      <c r="D11854" s="91">
        <v>18</v>
      </c>
      <c r="E11854" s="91">
        <v>6</v>
      </c>
      <c r="F11854" s="91">
        <v>2020</v>
      </c>
      <c r="G11854">
        <v>11856</v>
      </c>
      <c r="H11854" s="50"/>
      <c r="I11854" s="50">
        <v>1</v>
      </c>
      <c r="J11854" s="50" t="str">
        <f t="shared" si="213"/>
        <v>Femenino</v>
      </c>
    </row>
    <row r="11855" spans="1:10">
      <c r="A11855" t="s">
        <v>20</v>
      </c>
      <c r="B11855" t="s">
        <v>49</v>
      </c>
      <c r="C11855" s="103" t="str">
        <f>+Detalle_Casos[[#This Row],[Día]]&amp;"/"&amp;Detalle_Casos[[#This Row],[Mes]]&amp;"/"&amp;Detalle_Casos[[#This Row],[Año]]</f>
        <v>18/6/2020</v>
      </c>
      <c r="D11855" s="91">
        <v>18</v>
      </c>
      <c r="E11855" s="91">
        <v>6</v>
      </c>
      <c r="F11855" s="91">
        <v>2020</v>
      </c>
      <c r="G11855">
        <v>11857</v>
      </c>
      <c r="H11855" s="50"/>
      <c r="I11855" s="50">
        <v>1</v>
      </c>
      <c r="J11855" s="50" t="str">
        <f t="shared" si="213"/>
        <v>Femenino</v>
      </c>
    </row>
    <row r="11856" spans="1:10">
      <c r="A11856" t="s">
        <v>20</v>
      </c>
      <c r="B11856" t="s">
        <v>49</v>
      </c>
      <c r="C11856" s="103" t="str">
        <f>+Detalle_Casos[[#This Row],[Día]]&amp;"/"&amp;Detalle_Casos[[#This Row],[Mes]]&amp;"/"&amp;Detalle_Casos[[#This Row],[Año]]</f>
        <v>18/6/2020</v>
      </c>
      <c r="D11856" s="91">
        <v>18</v>
      </c>
      <c r="E11856" s="91">
        <v>6</v>
      </c>
      <c r="F11856" s="91">
        <v>2020</v>
      </c>
      <c r="G11856">
        <v>11858</v>
      </c>
      <c r="H11856" s="50"/>
      <c r="I11856" s="50">
        <v>1</v>
      </c>
      <c r="J11856" s="50" t="str">
        <f t="shared" si="213"/>
        <v>Femenino</v>
      </c>
    </row>
    <row r="11857" spans="1:10">
      <c r="A11857" t="s">
        <v>20</v>
      </c>
      <c r="B11857" t="s">
        <v>49</v>
      </c>
      <c r="C11857" s="103" t="str">
        <f>+Detalle_Casos[[#This Row],[Día]]&amp;"/"&amp;Detalle_Casos[[#This Row],[Mes]]&amp;"/"&amp;Detalle_Casos[[#This Row],[Año]]</f>
        <v>18/6/2020</v>
      </c>
      <c r="D11857" s="91">
        <v>18</v>
      </c>
      <c r="E11857" s="91">
        <v>6</v>
      </c>
      <c r="F11857" s="91">
        <v>2020</v>
      </c>
      <c r="G11857">
        <v>11859</v>
      </c>
      <c r="H11857" s="50"/>
      <c r="I11857" s="50">
        <v>1</v>
      </c>
      <c r="J11857" s="50" t="str">
        <f t="shared" si="213"/>
        <v>Femenino</v>
      </c>
    </row>
    <row r="11858" spans="1:10">
      <c r="A11858" t="s">
        <v>20</v>
      </c>
      <c r="B11858" t="s">
        <v>49</v>
      </c>
      <c r="C11858" s="103" t="str">
        <f>+Detalle_Casos[[#This Row],[Día]]&amp;"/"&amp;Detalle_Casos[[#This Row],[Mes]]&amp;"/"&amp;Detalle_Casos[[#This Row],[Año]]</f>
        <v>18/6/2020</v>
      </c>
      <c r="D11858" s="91">
        <v>18</v>
      </c>
      <c r="E11858" s="91">
        <v>6</v>
      </c>
      <c r="F11858" s="91">
        <v>2020</v>
      </c>
      <c r="G11858">
        <v>11860</v>
      </c>
      <c r="H11858" s="50"/>
      <c r="I11858" s="50">
        <v>1</v>
      </c>
      <c r="J11858" s="50" t="str">
        <f t="shared" si="213"/>
        <v>Femenino</v>
      </c>
    </row>
    <row r="11859" spans="1:10">
      <c r="A11859" t="s">
        <v>20</v>
      </c>
      <c r="B11859" t="s">
        <v>49</v>
      </c>
      <c r="C11859" s="103" t="str">
        <f>+Detalle_Casos[[#This Row],[Día]]&amp;"/"&amp;Detalle_Casos[[#This Row],[Mes]]&amp;"/"&amp;Detalle_Casos[[#This Row],[Año]]</f>
        <v>18/6/2020</v>
      </c>
      <c r="D11859" s="91">
        <v>18</v>
      </c>
      <c r="E11859" s="91">
        <v>6</v>
      </c>
      <c r="F11859" s="91">
        <v>2020</v>
      </c>
      <c r="G11859">
        <v>11861</v>
      </c>
      <c r="H11859" s="50"/>
      <c r="I11859" s="50">
        <v>1</v>
      </c>
      <c r="J11859" s="50" t="str">
        <f t="shared" si="213"/>
        <v>Femenino</v>
      </c>
    </row>
    <row r="11860" spans="1:10">
      <c r="A11860" t="s">
        <v>20</v>
      </c>
      <c r="B11860" t="s">
        <v>49</v>
      </c>
      <c r="C11860" s="103" t="str">
        <f>+Detalle_Casos[[#This Row],[Día]]&amp;"/"&amp;Detalle_Casos[[#This Row],[Mes]]&amp;"/"&amp;Detalle_Casos[[#This Row],[Año]]</f>
        <v>18/6/2020</v>
      </c>
      <c r="D11860" s="91">
        <v>18</v>
      </c>
      <c r="E11860" s="91">
        <v>6</v>
      </c>
      <c r="F11860" s="91">
        <v>2020</v>
      </c>
      <c r="G11860">
        <v>11862</v>
      </c>
      <c r="H11860" s="50"/>
      <c r="I11860" s="50">
        <v>1</v>
      </c>
      <c r="J11860" s="50" t="str">
        <f t="shared" si="213"/>
        <v>Femenino</v>
      </c>
    </row>
    <row r="11861" spans="1:10">
      <c r="A11861" t="s">
        <v>20</v>
      </c>
      <c r="B11861" t="s">
        <v>49</v>
      </c>
      <c r="C11861" s="103" t="str">
        <f>+Detalle_Casos[[#This Row],[Día]]&amp;"/"&amp;Detalle_Casos[[#This Row],[Mes]]&amp;"/"&amp;Detalle_Casos[[#This Row],[Año]]</f>
        <v>18/6/2020</v>
      </c>
      <c r="D11861" s="91">
        <v>18</v>
      </c>
      <c r="E11861" s="91">
        <v>6</v>
      </c>
      <c r="F11861" s="91">
        <v>2020</v>
      </c>
      <c r="G11861">
        <v>11863</v>
      </c>
      <c r="H11861" s="50"/>
      <c r="I11861" s="50">
        <v>1</v>
      </c>
      <c r="J11861" s="50" t="str">
        <f t="shared" si="213"/>
        <v>Femenino</v>
      </c>
    </row>
    <row r="11862" spans="1:10">
      <c r="A11862" t="s">
        <v>20</v>
      </c>
      <c r="B11862" t="s">
        <v>49</v>
      </c>
      <c r="C11862" s="103" t="str">
        <f>+Detalle_Casos[[#This Row],[Día]]&amp;"/"&amp;Detalle_Casos[[#This Row],[Mes]]&amp;"/"&amp;Detalle_Casos[[#This Row],[Año]]</f>
        <v>18/6/2020</v>
      </c>
      <c r="D11862" s="91">
        <v>18</v>
      </c>
      <c r="E11862" s="91">
        <v>6</v>
      </c>
      <c r="F11862" s="91">
        <v>2020</v>
      </c>
      <c r="G11862">
        <v>11864</v>
      </c>
      <c r="H11862" s="50"/>
      <c r="I11862" s="50">
        <v>1</v>
      </c>
      <c r="J11862" s="50" t="str">
        <f t="shared" si="213"/>
        <v>Femenino</v>
      </c>
    </row>
    <row r="11863" spans="1:10">
      <c r="A11863" t="s">
        <v>20</v>
      </c>
      <c r="B11863" t="s">
        <v>49</v>
      </c>
      <c r="C11863" s="103" t="str">
        <f>+Detalle_Casos[[#This Row],[Día]]&amp;"/"&amp;Detalle_Casos[[#This Row],[Mes]]&amp;"/"&amp;Detalle_Casos[[#This Row],[Año]]</f>
        <v>18/6/2020</v>
      </c>
      <c r="D11863" s="91">
        <v>18</v>
      </c>
      <c r="E11863" s="91">
        <v>6</v>
      </c>
      <c r="F11863" s="91">
        <v>2020</v>
      </c>
      <c r="G11863">
        <v>11865</v>
      </c>
      <c r="H11863" s="50"/>
      <c r="I11863" s="50">
        <v>1</v>
      </c>
      <c r="J11863" s="50" t="str">
        <f t="shared" si="213"/>
        <v>Femenino</v>
      </c>
    </row>
    <row r="11864" spans="1:10">
      <c r="A11864" t="s">
        <v>20</v>
      </c>
      <c r="B11864" t="s">
        <v>49</v>
      </c>
      <c r="C11864" s="103" t="str">
        <f>+Detalle_Casos[[#This Row],[Día]]&amp;"/"&amp;Detalle_Casos[[#This Row],[Mes]]&amp;"/"&amp;Detalle_Casos[[#This Row],[Año]]</f>
        <v>18/6/2020</v>
      </c>
      <c r="D11864" s="91">
        <v>18</v>
      </c>
      <c r="E11864" s="91">
        <v>6</v>
      </c>
      <c r="F11864" s="91">
        <v>2020</v>
      </c>
      <c r="G11864">
        <v>11866</v>
      </c>
      <c r="H11864" s="50"/>
      <c r="I11864" s="50">
        <v>1</v>
      </c>
      <c r="J11864" s="50" t="str">
        <f t="shared" si="213"/>
        <v>Femenino</v>
      </c>
    </row>
    <row r="11865" spans="1:10">
      <c r="A11865" t="s">
        <v>20</v>
      </c>
      <c r="B11865" t="s">
        <v>49</v>
      </c>
      <c r="C11865" s="103" t="str">
        <f>+Detalle_Casos[[#This Row],[Día]]&amp;"/"&amp;Detalle_Casos[[#This Row],[Mes]]&amp;"/"&amp;Detalle_Casos[[#This Row],[Año]]</f>
        <v>18/6/2020</v>
      </c>
      <c r="D11865" s="91">
        <v>18</v>
      </c>
      <c r="E11865" s="91">
        <v>6</v>
      </c>
      <c r="F11865" s="91">
        <v>2020</v>
      </c>
      <c r="G11865">
        <v>11867</v>
      </c>
      <c r="H11865" s="50"/>
      <c r="I11865" s="50">
        <v>1</v>
      </c>
      <c r="J11865" s="50" t="str">
        <f t="shared" si="213"/>
        <v>Femenino</v>
      </c>
    </row>
    <row r="11866" spans="1:10">
      <c r="A11866" t="s">
        <v>20</v>
      </c>
      <c r="B11866" t="s">
        <v>49</v>
      </c>
      <c r="C11866" s="103" t="str">
        <f>+Detalle_Casos[[#This Row],[Día]]&amp;"/"&amp;Detalle_Casos[[#This Row],[Mes]]&amp;"/"&amp;Detalle_Casos[[#This Row],[Año]]</f>
        <v>18/6/2020</v>
      </c>
      <c r="D11866" s="91">
        <v>18</v>
      </c>
      <c r="E11866" s="91">
        <v>6</v>
      </c>
      <c r="F11866" s="91">
        <v>2020</v>
      </c>
      <c r="G11866">
        <v>11868</v>
      </c>
      <c r="H11866" s="50"/>
      <c r="I11866" s="50">
        <v>1</v>
      </c>
      <c r="J11866" s="50" t="str">
        <f t="shared" si="213"/>
        <v>Femenino</v>
      </c>
    </row>
    <row r="11867" spans="1:10">
      <c r="A11867" t="s">
        <v>22</v>
      </c>
      <c r="B11867" t="s">
        <v>39</v>
      </c>
      <c r="C11867" s="103" t="str">
        <f>+Detalle_Casos[[#This Row],[Día]]&amp;"/"&amp;Detalle_Casos[[#This Row],[Mes]]&amp;"/"&amp;Detalle_Casos[[#This Row],[Año]]</f>
        <v>19/6/2020</v>
      </c>
      <c r="D11867" s="91">
        <v>19</v>
      </c>
      <c r="E11867" s="91">
        <v>6</v>
      </c>
      <c r="F11867" s="91">
        <v>2020</v>
      </c>
      <c r="G11867">
        <v>11869</v>
      </c>
      <c r="H11867" s="50">
        <v>1</v>
      </c>
      <c r="I11867" s="50"/>
      <c r="J11867" s="50" t="str">
        <f t="shared" ref="J11867:J11930" si="214">+IF(H11867=1,"Masculino","Femenino")</f>
        <v>Masculino</v>
      </c>
    </row>
    <row r="11868" spans="1:10">
      <c r="A11868" t="s">
        <v>22</v>
      </c>
      <c r="B11868" t="s">
        <v>39</v>
      </c>
      <c r="C11868" s="103" t="str">
        <f>+Detalle_Casos[[#This Row],[Día]]&amp;"/"&amp;Detalle_Casos[[#This Row],[Mes]]&amp;"/"&amp;Detalle_Casos[[#This Row],[Año]]</f>
        <v>19/6/2020</v>
      </c>
      <c r="D11868" s="91">
        <v>19</v>
      </c>
      <c r="E11868" s="91">
        <v>6</v>
      </c>
      <c r="F11868" s="91">
        <v>2020</v>
      </c>
      <c r="G11868">
        <v>11870</v>
      </c>
      <c r="H11868" s="50">
        <v>1</v>
      </c>
      <c r="I11868" s="50"/>
      <c r="J11868" s="50" t="str">
        <f t="shared" si="214"/>
        <v>Masculino</v>
      </c>
    </row>
    <row r="11869" spans="1:10">
      <c r="A11869" t="s">
        <v>22</v>
      </c>
      <c r="B11869" t="s">
        <v>39</v>
      </c>
      <c r="C11869" s="103" t="str">
        <f>+Detalle_Casos[[#This Row],[Día]]&amp;"/"&amp;Detalle_Casos[[#This Row],[Mes]]&amp;"/"&amp;Detalle_Casos[[#This Row],[Año]]</f>
        <v>19/6/2020</v>
      </c>
      <c r="D11869" s="91">
        <v>19</v>
      </c>
      <c r="E11869" s="91">
        <v>6</v>
      </c>
      <c r="F11869" s="91">
        <v>2020</v>
      </c>
      <c r="G11869">
        <v>11871</v>
      </c>
      <c r="H11869" s="50">
        <v>1</v>
      </c>
      <c r="I11869" s="50"/>
      <c r="J11869" s="50" t="str">
        <f t="shared" si="214"/>
        <v>Masculino</v>
      </c>
    </row>
    <row r="11870" spans="1:10">
      <c r="A11870" t="s">
        <v>22</v>
      </c>
      <c r="B11870" t="s">
        <v>39</v>
      </c>
      <c r="C11870" s="103" t="str">
        <f>+Detalle_Casos[[#This Row],[Día]]&amp;"/"&amp;Detalle_Casos[[#This Row],[Mes]]&amp;"/"&amp;Detalle_Casos[[#This Row],[Año]]</f>
        <v>19/6/2020</v>
      </c>
      <c r="D11870" s="91">
        <v>19</v>
      </c>
      <c r="E11870" s="91">
        <v>6</v>
      </c>
      <c r="F11870" s="91">
        <v>2020</v>
      </c>
      <c r="G11870">
        <v>11872</v>
      </c>
      <c r="H11870" s="50">
        <v>1</v>
      </c>
      <c r="I11870" s="50"/>
      <c r="J11870" s="50" t="str">
        <f t="shared" si="214"/>
        <v>Masculino</v>
      </c>
    </row>
    <row r="11871" spans="1:10">
      <c r="A11871" t="s">
        <v>22</v>
      </c>
      <c r="B11871" t="s">
        <v>59</v>
      </c>
      <c r="C11871" s="103" t="str">
        <f>+Detalle_Casos[[#This Row],[Día]]&amp;"/"&amp;Detalle_Casos[[#This Row],[Mes]]&amp;"/"&amp;Detalle_Casos[[#This Row],[Año]]</f>
        <v>19/6/2020</v>
      </c>
      <c r="D11871" s="91">
        <v>19</v>
      </c>
      <c r="E11871" s="91">
        <v>6</v>
      </c>
      <c r="F11871" s="91">
        <v>2020</v>
      </c>
      <c r="G11871">
        <v>11873</v>
      </c>
      <c r="H11871" s="50">
        <v>1</v>
      </c>
      <c r="I11871" s="50"/>
      <c r="J11871" s="50" t="str">
        <f t="shared" si="214"/>
        <v>Masculino</v>
      </c>
    </row>
    <row r="11872" spans="1:10">
      <c r="A11872" t="s">
        <v>22</v>
      </c>
      <c r="B11872" t="s">
        <v>59</v>
      </c>
      <c r="C11872" s="103" t="str">
        <f>+Detalle_Casos[[#This Row],[Día]]&amp;"/"&amp;Detalle_Casos[[#This Row],[Mes]]&amp;"/"&amp;Detalle_Casos[[#This Row],[Año]]</f>
        <v>19/6/2020</v>
      </c>
      <c r="D11872" s="91">
        <v>19</v>
      </c>
      <c r="E11872" s="91">
        <v>6</v>
      </c>
      <c r="F11872" s="91">
        <v>2020</v>
      </c>
      <c r="G11872">
        <v>11874</v>
      </c>
      <c r="H11872" s="50">
        <v>1</v>
      </c>
      <c r="I11872" s="50"/>
      <c r="J11872" s="50" t="str">
        <f t="shared" si="214"/>
        <v>Masculino</v>
      </c>
    </row>
    <row r="11873" spans="1:10">
      <c r="A11873" t="s">
        <v>22</v>
      </c>
      <c r="B11873" t="s">
        <v>59</v>
      </c>
      <c r="C11873" s="103" t="str">
        <f>+Detalle_Casos[[#This Row],[Día]]&amp;"/"&amp;Detalle_Casos[[#This Row],[Mes]]&amp;"/"&amp;Detalle_Casos[[#This Row],[Año]]</f>
        <v>19/6/2020</v>
      </c>
      <c r="D11873" s="91">
        <v>19</v>
      </c>
      <c r="E11873" s="91">
        <v>6</v>
      </c>
      <c r="F11873" s="91">
        <v>2020</v>
      </c>
      <c r="G11873">
        <v>11875</v>
      </c>
      <c r="H11873" s="50">
        <v>1</v>
      </c>
      <c r="I11873" s="50"/>
      <c r="J11873" s="50" t="str">
        <f t="shared" si="214"/>
        <v>Masculino</v>
      </c>
    </row>
    <row r="11874" spans="1:10">
      <c r="A11874" t="s">
        <v>22</v>
      </c>
      <c r="B11874" t="s">
        <v>59</v>
      </c>
      <c r="C11874" s="103" t="str">
        <f>+Detalle_Casos[[#This Row],[Día]]&amp;"/"&amp;Detalle_Casos[[#This Row],[Mes]]&amp;"/"&amp;Detalle_Casos[[#This Row],[Año]]</f>
        <v>19/6/2020</v>
      </c>
      <c r="D11874" s="91">
        <v>19</v>
      </c>
      <c r="E11874" s="91">
        <v>6</v>
      </c>
      <c r="F11874" s="91">
        <v>2020</v>
      </c>
      <c r="G11874">
        <v>11876</v>
      </c>
      <c r="H11874" s="50">
        <v>1</v>
      </c>
      <c r="I11874" s="50"/>
      <c r="J11874" s="50" t="str">
        <f t="shared" si="214"/>
        <v>Masculino</v>
      </c>
    </row>
    <row r="11875" spans="1:10">
      <c r="A11875" t="s">
        <v>18</v>
      </c>
      <c r="B11875" t="s">
        <v>37</v>
      </c>
      <c r="C11875" s="103" t="str">
        <f>+Detalle_Casos[[#This Row],[Día]]&amp;"/"&amp;Detalle_Casos[[#This Row],[Mes]]&amp;"/"&amp;Detalle_Casos[[#This Row],[Año]]</f>
        <v>19/6/2020</v>
      </c>
      <c r="D11875" s="91">
        <v>19</v>
      </c>
      <c r="E11875" s="91">
        <v>6</v>
      </c>
      <c r="F11875" s="91">
        <v>2020</v>
      </c>
      <c r="G11875">
        <v>11877</v>
      </c>
      <c r="H11875" s="50">
        <v>1</v>
      </c>
      <c r="I11875" s="50"/>
      <c r="J11875" s="50" t="str">
        <f t="shared" si="214"/>
        <v>Masculino</v>
      </c>
    </row>
    <row r="11876" spans="1:10">
      <c r="A11876" t="s">
        <v>18</v>
      </c>
      <c r="B11876" t="s">
        <v>37</v>
      </c>
      <c r="C11876" s="103" t="str">
        <f>+Detalle_Casos[[#This Row],[Día]]&amp;"/"&amp;Detalle_Casos[[#This Row],[Mes]]&amp;"/"&amp;Detalle_Casos[[#This Row],[Año]]</f>
        <v>19/6/2020</v>
      </c>
      <c r="D11876" s="91">
        <v>19</v>
      </c>
      <c r="E11876" s="91">
        <v>6</v>
      </c>
      <c r="F11876" s="91">
        <v>2020</v>
      </c>
      <c r="G11876">
        <v>11878</v>
      </c>
      <c r="H11876" s="50">
        <v>1</v>
      </c>
      <c r="I11876" s="50"/>
      <c r="J11876" s="50" t="str">
        <f t="shared" si="214"/>
        <v>Masculino</v>
      </c>
    </row>
    <row r="11877" spans="1:10">
      <c r="A11877" t="s">
        <v>18</v>
      </c>
      <c r="B11877" t="s">
        <v>37</v>
      </c>
      <c r="C11877" s="103" t="str">
        <f>+Detalle_Casos[[#This Row],[Día]]&amp;"/"&amp;Detalle_Casos[[#This Row],[Mes]]&amp;"/"&amp;Detalle_Casos[[#This Row],[Año]]</f>
        <v>19/6/2020</v>
      </c>
      <c r="D11877" s="91">
        <v>19</v>
      </c>
      <c r="E11877" s="91">
        <v>6</v>
      </c>
      <c r="F11877" s="91">
        <v>2020</v>
      </c>
      <c r="G11877">
        <v>11879</v>
      </c>
      <c r="H11877" s="50">
        <v>1</v>
      </c>
      <c r="I11877" s="50"/>
      <c r="J11877" s="50" t="str">
        <f t="shared" si="214"/>
        <v>Masculino</v>
      </c>
    </row>
    <row r="11878" spans="1:10">
      <c r="A11878" t="s">
        <v>18</v>
      </c>
      <c r="B11878" t="s">
        <v>37</v>
      </c>
      <c r="C11878" s="103" t="str">
        <f>+Detalle_Casos[[#This Row],[Día]]&amp;"/"&amp;Detalle_Casos[[#This Row],[Mes]]&amp;"/"&amp;Detalle_Casos[[#This Row],[Año]]</f>
        <v>19/6/2020</v>
      </c>
      <c r="D11878" s="91">
        <v>19</v>
      </c>
      <c r="E11878" s="91">
        <v>6</v>
      </c>
      <c r="F11878" s="91">
        <v>2020</v>
      </c>
      <c r="G11878">
        <v>11880</v>
      </c>
      <c r="H11878" s="50">
        <v>1</v>
      </c>
      <c r="I11878" s="50"/>
      <c r="J11878" s="50" t="str">
        <f t="shared" si="214"/>
        <v>Masculino</v>
      </c>
    </row>
    <row r="11879" spans="1:10">
      <c r="A11879" t="s">
        <v>18</v>
      </c>
      <c r="B11879" t="s">
        <v>37</v>
      </c>
      <c r="C11879" s="103" t="str">
        <f>+Detalle_Casos[[#This Row],[Día]]&amp;"/"&amp;Detalle_Casos[[#This Row],[Mes]]&amp;"/"&amp;Detalle_Casos[[#This Row],[Año]]</f>
        <v>19/6/2020</v>
      </c>
      <c r="D11879" s="91">
        <v>19</v>
      </c>
      <c r="E11879" s="91">
        <v>6</v>
      </c>
      <c r="F11879" s="91">
        <v>2020</v>
      </c>
      <c r="G11879">
        <v>11881</v>
      </c>
      <c r="H11879" s="50">
        <v>1</v>
      </c>
      <c r="I11879" s="50"/>
      <c r="J11879" s="50" t="str">
        <f t="shared" si="214"/>
        <v>Masculino</v>
      </c>
    </row>
    <row r="11880" spans="1:10">
      <c r="A11880" t="s">
        <v>18</v>
      </c>
      <c r="B11880" t="s">
        <v>37</v>
      </c>
      <c r="C11880" s="103" t="str">
        <f>+Detalle_Casos[[#This Row],[Día]]&amp;"/"&amp;Detalle_Casos[[#This Row],[Mes]]&amp;"/"&amp;Detalle_Casos[[#This Row],[Año]]</f>
        <v>19/6/2020</v>
      </c>
      <c r="D11880" s="91">
        <v>19</v>
      </c>
      <c r="E11880" s="91">
        <v>6</v>
      </c>
      <c r="F11880" s="91">
        <v>2020</v>
      </c>
      <c r="G11880">
        <v>11882</v>
      </c>
      <c r="H11880" s="50">
        <v>1</v>
      </c>
      <c r="I11880" s="50"/>
      <c r="J11880" s="50" t="str">
        <f t="shared" si="214"/>
        <v>Masculino</v>
      </c>
    </row>
    <row r="11881" spans="1:10">
      <c r="A11881" t="s">
        <v>18</v>
      </c>
      <c r="B11881" t="s">
        <v>37</v>
      </c>
      <c r="C11881" s="103" t="str">
        <f>+Detalle_Casos[[#This Row],[Día]]&amp;"/"&amp;Detalle_Casos[[#This Row],[Mes]]&amp;"/"&amp;Detalle_Casos[[#This Row],[Año]]</f>
        <v>19/6/2020</v>
      </c>
      <c r="D11881" s="91">
        <v>19</v>
      </c>
      <c r="E11881" s="91">
        <v>6</v>
      </c>
      <c r="F11881" s="91">
        <v>2020</v>
      </c>
      <c r="G11881">
        <v>11883</v>
      </c>
      <c r="H11881" s="50">
        <v>1</v>
      </c>
      <c r="I11881" s="50"/>
      <c r="J11881" s="50" t="str">
        <f t="shared" si="214"/>
        <v>Masculino</v>
      </c>
    </row>
    <row r="11882" spans="1:10">
      <c r="A11882" t="s">
        <v>20</v>
      </c>
      <c r="B11882" t="s">
        <v>41</v>
      </c>
      <c r="C11882" s="103" t="str">
        <f>+Detalle_Casos[[#This Row],[Día]]&amp;"/"&amp;Detalle_Casos[[#This Row],[Mes]]&amp;"/"&amp;Detalle_Casos[[#This Row],[Año]]</f>
        <v>19/6/2020</v>
      </c>
      <c r="D11882" s="91">
        <v>19</v>
      </c>
      <c r="E11882" s="91">
        <v>6</v>
      </c>
      <c r="F11882" s="91">
        <v>2020</v>
      </c>
      <c r="G11882">
        <v>11884</v>
      </c>
      <c r="H11882" s="50">
        <v>1</v>
      </c>
      <c r="I11882" s="50"/>
      <c r="J11882" s="50" t="str">
        <f t="shared" si="214"/>
        <v>Masculino</v>
      </c>
    </row>
    <row r="11883" spans="1:10">
      <c r="A11883" t="s">
        <v>20</v>
      </c>
      <c r="B11883" t="s">
        <v>41</v>
      </c>
      <c r="C11883" s="103" t="str">
        <f>+Detalle_Casos[[#This Row],[Día]]&amp;"/"&amp;Detalle_Casos[[#This Row],[Mes]]&amp;"/"&amp;Detalle_Casos[[#This Row],[Año]]</f>
        <v>19/6/2020</v>
      </c>
      <c r="D11883" s="91">
        <v>19</v>
      </c>
      <c r="E11883" s="91">
        <v>6</v>
      </c>
      <c r="F11883" s="91">
        <v>2020</v>
      </c>
      <c r="G11883">
        <v>11885</v>
      </c>
      <c r="H11883" s="50">
        <v>1</v>
      </c>
      <c r="I11883" s="50"/>
      <c r="J11883" s="50" t="str">
        <f t="shared" si="214"/>
        <v>Masculino</v>
      </c>
    </row>
    <row r="11884" spans="1:10">
      <c r="A11884" t="s">
        <v>20</v>
      </c>
      <c r="B11884" t="s">
        <v>41</v>
      </c>
      <c r="C11884" s="103" t="str">
        <f>+Detalle_Casos[[#This Row],[Día]]&amp;"/"&amp;Detalle_Casos[[#This Row],[Mes]]&amp;"/"&amp;Detalle_Casos[[#This Row],[Año]]</f>
        <v>19/6/2020</v>
      </c>
      <c r="D11884" s="91">
        <v>19</v>
      </c>
      <c r="E11884" s="91">
        <v>6</v>
      </c>
      <c r="F11884" s="91">
        <v>2020</v>
      </c>
      <c r="G11884">
        <v>11886</v>
      </c>
      <c r="H11884" s="50">
        <v>1</v>
      </c>
      <c r="I11884" s="50"/>
      <c r="J11884" s="50" t="str">
        <f t="shared" si="214"/>
        <v>Masculino</v>
      </c>
    </row>
    <row r="11885" spans="1:10">
      <c r="A11885" t="s">
        <v>20</v>
      </c>
      <c r="B11885" t="s">
        <v>41</v>
      </c>
      <c r="C11885" s="103" t="str">
        <f>+Detalle_Casos[[#This Row],[Día]]&amp;"/"&amp;Detalle_Casos[[#This Row],[Mes]]&amp;"/"&amp;Detalle_Casos[[#This Row],[Año]]</f>
        <v>19/6/2020</v>
      </c>
      <c r="D11885" s="91">
        <v>19</v>
      </c>
      <c r="E11885" s="91">
        <v>6</v>
      </c>
      <c r="F11885" s="91">
        <v>2020</v>
      </c>
      <c r="G11885">
        <v>11887</v>
      </c>
      <c r="H11885" s="50">
        <v>1</v>
      </c>
      <c r="I11885" s="50"/>
      <c r="J11885" s="50" t="str">
        <f t="shared" si="214"/>
        <v>Masculino</v>
      </c>
    </row>
    <row r="11886" spans="1:10">
      <c r="A11886" t="s">
        <v>20</v>
      </c>
      <c r="B11886" t="s">
        <v>41</v>
      </c>
      <c r="C11886" s="103" t="str">
        <f>+Detalle_Casos[[#This Row],[Día]]&amp;"/"&amp;Detalle_Casos[[#This Row],[Mes]]&amp;"/"&amp;Detalle_Casos[[#This Row],[Año]]</f>
        <v>19/6/2020</v>
      </c>
      <c r="D11886" s="91">
        <v>19</v>
      </c>
      <c r="E11886" s="91">
        <v>6</v>
      </c>
      <c r="F11886" s="91">
        <v>2020</v>
      </c>
      <c r="G11886">
        <v>11888</v>
      </c>
      <c r="H11886" s="50">
        <v>1</v>
      </c>
      <c r="I11886" s="50"/>
      <c r="J11886" s="50" t="str">
        <f t="shared" si="214"/>
        <v>Masculino</v>
      </c>
    </row>
    <row r="11887" spans="1:10">
      <c r="A11887" t="s">
        <v>20</v>
      </c>
      <c r="B11887" t="s">
        <v>41</v>
      </c>
      <c r="C11887" s="103" t="str">
        <f>+Detalle_Casos[[#This Row],[Día]]&amp;"/"&amp;Detalle_Casos[[#This Row],[Mes]]&amp;"/"&amp;Detalle_Casos[[#This Row],[Año]]</f>
        <v>19/6/2020</v>
      </c>
      <c r="D11887" s="91">
        <v>19</v>
      </c>
      <c r="E11887" s="91">
        <v>6</v>
      </c>
      <c r="F11887" s="91">
        <v>2020</v>
      </c>
      <c r="G11887">
        <v>11889</v>
      </c>
      <c r="H11887" s="50">
        <v>1</v>
      </c>
      <c r="I11887" s="50"/>
      <c r="J11887" s="50" t="str">
        <f t="shared" si="214"/>
        <v>Masculino</v>
      </c>
    </row>
    <row r="11888" spans="1:10">
      <c r="A11888" t="s">
        <v>20</v>
      </c>
      <c r="B11888" t="s">
        <v>41</v>
      </c>
      <c r="C11888" s="103" t="str">
        <f>+Detalle_Casos[[#This Row],[Día]]&amp;"/"&amp;Detalle_Casos[[#This Row],[Mes]]&amp;"/"&amp;Detalle_Casos[[#This Row],[Año]]</f>
        <v>19/6/2020</v>
      </c>
      <c r="D11888" s="91">
        <v>19</v>
      </c>
      <c r="E11888" s="91">
        <v>6</v>
      </c>
      <c r="F11888" s="91">
        <v>2020</v>
      </c>
      <c r="G11888">
        <v>11890</v>
      </c>
      <c r="H11888" s="50">
        <v>1</v>
      </c>
      <c r="I11888" s="50"/>
      <c r="J11888" s="50" t="str">
        <f t="shared" si="214"/>
        <v>Masculino</v>
      </c>
    </row>
    <row r="11889" spans="1:10">
      <c r="A11889" t="s">
        <v>20</v>
      </c>
      <c r="B11889" t="s">
        <v>41</v>
      </c>
      <c r="C11889" s="103" t="str">
        <f>+Detalle_Casos[[#This Row],[Día]]&amp;"/"&amp;Detalle_Casos[[#This Row],[Mes]]&amp;"/"&amp;Detalle_Casos[[#This Row],[Año]]</f>
        <v>19/6/2020</v>
      </c>
      <c r="D11889" s="91">
        <v>19</v>
      </c>
      <c r="E11889" s="91">
        <v>6</v>
      </c>
      <c r="F11889" s="91">
        <v>2020</v>
      </c>
      <c r="G11889">
        <v>11891</v>
      </c>
      <c r="H11889" s="50">
        <v>1</v>
      </c>
      <c r="I11889" s="50"/>
      <c r="J11889" s="50" t="str">
        <f t="shared" si="214"/>
        <v>Masculino</v>
      </c>
    </row>
    <row r="11890" spans="1:10">
      <c r="A11890" t="s">
        <v>21</v>
      </c>
      <c r="B11890" t="s">
        <v>42</v>
      </c>
      <c r="C11890" s="103" t="str">
        <f>+Detalle_Casos[[#This Row],[Día]]&amp;"/"&amp;Detalle_Casos[[#This Row],[Mes]]&amp;"/"&amp;Detalle_Casos[[#This Row],[Año]]</f>
        <v>19/6/2020</v>
      </c>
      <c r="D11890" s="91">
        <v>19</v>
      </c>
      <c r="E11890" s="91">
        <v>6</v>
      </c>
      <c r="F11890" s="91">
        <v>2020</v>
      </c>
      <c r="G11890">
        <v>11892</v>
      </c>
      <c r="H11890" s="50">
        <v>1</v>
      </c>
      <c r="I11890" s="50"/>
      <c r="J11890" s="50" t="str">
        <f t="shared" si="214"/>
        <v>Masculino</v>
      </c>
    </row>
    <row r="11891" spans="1:10">
      <c r="A11891" t="s">
        <v>21</v>
      </c>
      <c r="B11891" t="s">
        <v>42</v>
      </c>
      <c r="C11891" s="103" t="str">
        <f>+Detalle_Casos[[#This Row],[Día]]&amp;"/"&amp;Detalle_Casos[[#This Row],[Mes]]&amp;"/"&amp;Detalle_Casos[[#This Row],[Año]]</f>
        <v>19/6/2020</v>
      </c>
      <c r="D11891" s="91">
        <v>19</v>
      </c>
      <c r="E11891" s="91">
        <v>6</v>
      </c>
      <c r="F11891" s="91">
        <v>2020</v>
      </c>
      <c r="G11891">
        <v>11893</v>
      </c>
      <c r="H11891" s="50">
        <v>1</v>
      </c>
      <c r="I11891" s="50"/>
      <c r="J11891" s="50" t="str">
        <f t="shared" si="214"/>
        <v>Masculino</v>
      </c>
    </row>
    <row r="11892" spans="1:10">
      <c r="A11892" t="s">
        <v>21</v>
      </c>
      <c r="B11892" t="s">
        <v>42</v>
      </c>
      <c r="C11892" s="103" t="str">
        <f>+Detalle_Casos[[#This Row],[Día]]&amp;"/"&amp;Detalle_Casos[[#This Row],[Mes]]&amp;"/"&amp;Detalle_Casos[[#This Row],[Año]]</f>
        <v>19/6/2020</v>
      </c>
      <c r="D11892" s="91">
        <v>19</v>
      </c>
      <c r="E11892" s="91">
        <v>6</v>
      </c>
      <c r="F11892" s="91">
        <v>2020</v>
      </c>
      <c r="G11892">
        <v>11894</v>
      </c>
      <c r="H11892" s="50">
        <v>1</v>
      </c>
      <c r="I11892" s="50"/>
      <c r="J11892" s="50" t="str">
        <f t="shared" si="214"/>
        <v>Masculino</v>
      </c>
    </row>
    <row r="11893" spans="1:10">
      <c r="A11893" t="s">
        <v>21</v>
      </c>
      <c r="B11893" t="s">
        <v>42</v>
      </c>
      <c r="C11893" s="103" t="str">
        <f>+Detalle_Casos[[#This Row],[Día]]&amp;"/"&amp;Detalle_Casos[[#This Row],[Mes]]&amp;"/"&amp;Detalle_Casos[[#This Row],[Año]]</f>
        <v>19/6/2020</v>
      </c>
      <c r="D11893" s="91">
        <v>19</v>
      </c>
      <c r="E11893" s="91">
        <v>6</v>
      </c>
      <c r="F11893" s="91">
        <v>2020</v>
      </c>
      <c r="G11893">
        <v>11895</v>
      </c>
      <c r="H11893" s="50">
        <v>1</v>
      </c>
      <c r="I11893" s="50"/>
      <c r="J11893" s="50" t="str">
        <f t="shared" si="214"/>
        <v>Masculino</v>
      </c>
    </row>
    <row r="11894" spans="1:10">
      <c r="A11894" t="s">
        <v>21</v>
      </c>
      <c r="B11894" t="s">
        <v>42</v>
      </c>
      <c r="C11894" s="103" t="str">
        <f>+Detalle_Casos[[#This Row],[Día]]&amp;"/"&amp;Detalle_Casos[[#This Row],[Mes]]&amp;"/"&amp;Detalle_Casos[[#This Row],[Año]]</f>
        <v>19/6/2020</v>
      </c>
      <c r="D11894" s="91">
        <v>19</v>
      </c>
      <c r="E11894" s="91">
        <v>6</v>
      </c>
      <c r="F11894" s="91">
        <v>2020</v>
      </c>
      <c r="G11894">
        <v>11896</v>
      </c>
      <c r="H11894" s="50">
        <v>1</v>
      </c>
      <c r="I11894" s="50"/>
      <c r="J11894" s="50" t="str">
        <f t="shared" si="214"/>
        <v>Masculino</v>
      </c>
    </row>
    <row r="11895" spans="1:10">
      <c r="A11895" t="s">
        <v>21</v>
      </c>
      <c r="B11895" t="s">
        <v>42</v>
      </c>
      <c r="C11895" s="103" t="str">
        <f>+Detalle_Casos[[#This Row],[Día]]&amp;"/"&amp;Detalle_Casos[[#This Row],[Mes]]&amp;"/"&amp;Detalle_Casos[[#This Row],[Año]]</f>
        <v>19/6/2020</v>
      </c>
      <c r="D11895" s="91">
        <v>19</v>
      </c>
      <c r="E11895" s="91">
        <v>6</v>
      </c>
      <c r="F11895" s="91">
        <v>2020</v>
      </c>
      <c r="G11895">
        <v>11897</v>
      </c>
      <c r="H11895" s="50">
        <v>1</v>
      </c>
      <c r="I11895" s="50"/>
      <c r="J11895" s="50" t="str">
        <f t="shared" si="214"/>
        <v>Masculino</v>
      </c>
    </row>
    <row r="11896" spans="1:10">
      <c r="A11896" t="s">
        <v>21</v>
      </c>
      <c r="B11896" t="s">
        <v>42</v>
      </c>
      <c r="C11896" s="103" t="str">
        <f>+Detalle_Casos[[#This Row],[Día]]&amp;"/"&amp;Detalle_Casos[[#This Row],[Mes]]&amp;"/"&amp;Detalle_Casos[[#This Row],[Año]]</f>
        <v>19/6/2020</v>
      </c>
      <c r="D11896" s="91">
        <v>19</v>
      </c>
      <c r="E11896" s="91">
        <v>6</v>
      </c>
      <c r="F11896" s="91">
        <v>2020</v>
      </c>
      <c r="G11896">
        <v>11898</v>
      </c>
      <c r="H11896" s="50">
        <v>1</v>
      </c>
      <c r="I11896" s="50"/>
      <c r="J11896" s="50" t="str">
        <f t="shared" si="214"/>
        <v>Masculino</v>
      </c>
    </row>
    <row r="11897" spans="1:10">
      <c r="A11897" t="s">
        <v>21</v>
      </c>
      <c r="B11897" t="s">
        <v>42</v>
      </c>
      <c r="C11897" s="103" t="str">
        <f>+Detalle_Casos[[#This Row],[Día]]&amp;"/"&amp;Detalle_Casos[[#This Row],[Mes]]&amp;"/"&amp;Detalle_Casos[[#This Row],[Año]]</f>
        <v>19/6/2020</v>
      </c>
      <c r="D11897" s="91">
        <v>19</v>
      </c>
      <c r="E11897" s="91">
        <v>6</v>
      </c>
      <c r="F11897" s="91">
        <v>2020</v>
      </c>
      <c r="G11897">
        <v>11899</v>
      </c>
      <c r="H11897" s="50">
        <v>1</v>
      </c>
      <c r="I11897" s="50"/>
      <c r="J11897" s="50" t="str">
        <f t="shared" si="214"/>
        <v>Masculino</v>
      </c>
    </row>
    <row r="11898" spans="1:10">
      <c r="A11898" t="s">
        <v>21</v>
      </c>
      <c r="B11898" t="s">
        <v>42</v>
      </c>
      <c r="C11898" s="103" t="str">
        <f>+Detalle_Casos[[#This Row],[Día]]&amp;"/"&amp;Detalle_Casos[[#This Row],[Mes]]&amp;"/"&amp;Detalle_Casos[[#This Row],[Año]]</f>
        <v>19/6/2020</v>
      </c>
      <c r="D11898" s="91">
        <v>19</v>
      </c>
      <c r="E11898" s="91">
        <v>6</v>
      </c>
      <c r="F11898" s="91">
        <v>2020</v>
      </c>
      <c r="G11898">
        <v>11900</v>
      </c>
      <c r="H11898" s="50">
        <v>1</v>
      </c>
      <c r="I11898" s="50"/>
      <c r="J11898" s="50" t="str">
        <f t="shared" si="214"/>
        <v>Masculino</v>
      </c>
    </row>
    <row r="11899" spans="1:10">
      <c r="A11899" t="s">
        <v>21</v>
      </c>
      <c r="B11899" t="s">
        <v>42</v>
      </c>
      <c r="C11899" s="103" t="str">
        <f>+Detalle_Casos[[#This Row],[Día]]&amp;"/"&amp;Detalle_Casos[[#This Row],[Mes]]&amp;"/"&amp;Detalle_Casos[[#This Row],[Año]]</f>
        <v>19/6/2020</v>
      </c>
      <c r="D11899" s="91">
        <v>19</v>
      </c>
      <c r="E11899" s="91">
        <v>6</v>
      </c>
      <c r="F11899" s="91">
        <v>2020</v>
      </c>
      <c r="G11899">
        <v>11901</v>
      </c>
      <c r="H11899" s="50">
        <v>1</v>
      </c>
      <c r="I11899" s="50"/>
      <c r="J11899" s="50" t="str">
        <f t="shared" si="214"/>
        <v>Masculino</v>
      </c>
    </row>
    <row r="11900" spans="1:10">
      <c r="A11900" t="s">
        <v>21</v>
      </c>
      <c r="B11900" t="s">
        <v>42</v>
      </c>
      <c r="C11900" s="103" t="str">
        <f>+Detalle_Casos[[#This Row],[Día]]&amp;"/"&amp;Detalle_Casos[[#This Row],[Mes]]&amp;"/"&amp;Detalle_Casos[[#This Row],[Año]]</f>
        <v>19/6/2020</v>
      </c>
      <c r="D11900" s="91">
        <v>19</v>
      </c>
      <c r="E11900" s="91">
        <v>6</v>
      </c>
      <c r="F11900" s="91">
        <v>2020</v>
      </c>
      <c r="G11900">
        <v>11902</v>
      </c>
      <c r="H11900" s="50">
        <v>1</v>
      </c>
      <c r="I11900" s="50"/>
      <c r="J11900" s="50" t="str">
        <f t="shared" si="214"/>
        <v>Masculino</v>
      </c>
    </row>
    <row r="11901" spans="1:10">
      <c r="A11901" t="s">
        <v>21</v>
      </c>
      <c r="B11901" t="s">
        <v>42</v>
      </c>
      <c r="C11901" s="103" t="str">
        <f>+Detalle_Casos[[#This Row],[Día]]&amp;"/"&amp;Detalle_Casos[[#This Row],[Mes]]&amp;"/"&amp;Detalle_Casos[[#This Row],[Año]]</f>
        <v>19/6/2020</v>
      </c>
      <c r="D11901" s="91">
        <v>19</v>
      </c>
      <c r="E11901" s="91">
        <v>6</v>
      </c>
      <c r="F11901" s="91">
        <v>2020</v>
      </c>
      <c r="G11901">
        <v>11903</v>
      </c>
      <c r="H11901" s="50">
        <v>1</v>
      </c>
      <c r="I11901" s="50"/>
      <c r="J11901" s="50" t="str">
        <f t="shared" si="214"/>
        <v>Masculino</v>
      </c>
    </row>
    <row r="11902" spans="1:10">
      <c r="A11902" t="s">
        <v>21</v>
      </c>
      <c r="B11902" t="s">
        <v>42</v>
      </c>
      <c r="C11902" s="103" t="str">
        <f>+Detalle_Casos[[#This Row],[Día]]&amp;"/"&amp;Detalle_Casos[[#This Row],[Mes]]&amp;"/"&amp;Detalle_Casos[[#This Row],[Año]]</f>
        <v>19/6/2020</v>
      </c>
      <c r="D11902" s="91">
        <v>19</v>
      </c>
      <c r="E11902" s="91">
        <v>6</v>
      </c>
      <c r="F11902" s="91">
        <v>2020</v>
      </c>
      <c r="G11902">
        <v>11904</v>
      </c>
      <c r="H11902" s="50">
        <v>1</v>
      </c>
      <c r="I11902" s="50"/>
      <c r="J11902" s="50" t="str">
        <f t="shared" si="214"/>
        <v>Masculino</v>
      </c>
    </row>
    <row r="11903" spans="1:10">
      <c r="A11903" t="s">
        <v>21</v>
      </c>
      <c r="B11903" t="s">
        <v>42</v>
      </c>
      <c r="C11903" s="103" t="str">
        <f>+Detalle_Casos[[#This Row],[Día]]&amp;"/"&amp;Detalle_Casos[[#This Row],[Mes]]&amp;"/"&amp;Detalle_Casos[[#This Row],[Año]]</f>
        <v>19/6/2020</v>
      </c>
      <c r="D11903" s="91">
        <v>19</v>
      </c>
      <c r="E11903" s="91">
        <v>6</v>
      </c>
      <c r="F11903" s="91">
        <v>2020</v>
      </c>
      <c r="G11903">
        <v>11905</v>
      </c>
      <c r="H11903" s="50">
        <v>1</v>
      </c>
      <c r="I11903" s="50"/>
      <c r="J11903" s="50" t="str">
        <f t="shared" si="214"/>
        <v>Masculino</v>
      </c>
    </row>
    <row r="11904" spans="1:10">
      <c r="A11904" t="s">
        <v>21</v>
      </c>
      <c r="B11904" t="s">
        <v>42</v>
      </c>
      <c r="C11904" s="103" t="str">
        <f>+Detalle_Casos[[#This Row],[Día]]&amp;"/"&amp;Detalle_Casos[[#This Row],[Mes]]&amp;"/"&amp;Detalle_Casos[[#This Row],[Año]]</f>
        <v>19/6/2020</v>
      </c>
      <c r="D11904" s="91">
        <v>19</v>
      </c>
      <c r="E11904" s="91">
        <v>6</v>
      </c>
      <c r="F11904" s="91">
        <v>2020</v>
      </c>
      <c r="G11904">
        <v>11906</v>
      </c>
      <c r="H11904" s="50">
        <v>1</v>
      </c>
      <c r="I11904" s="50"/>
      <c r="J11904" s="50" t="str">
        <f t="shared" si="214"/>
        <v>Masculino</v>
      </c>
    </row>
    <row r="11905" spans="1:10">
      <c r="A11905" t="s">
        <v>21</v>
      </c>
      <c r="B11905" t="s">
        <v>42</v>
      </c>
      <c r="C11905" s="103" t="str">
        <f>+Detalle_Casos[[#This Row],[Día]]&amp;"/"&amp;Detalle_Casos[[#This Row],[Mes]]&amp;"/"&amp;Detalle_Casos[[#This Row],[Año]]</f>
        <v>19/6/2020</v>
      </c>
      <c r="D11905" s="91">
        <v>19</v>
      </c>
      <c r="E11905" s="91">
        <v>6</v>
      </c>
      <c r="F11905" s="91">
        <v>2020</v>
      </c>
      <c r="G11905">
        <v>11907</v>
      </c>
      <c r="H11905" s="50">
        <v>1</v>
      </c>
      <c r="I11905" s="50"/>
      <c r="J11905" s="50" t="str">
        <f t="shared" si="214"/>
        <v>Masculino</v>
      </c>
    </row>
    <row r="11906" spans="1:10">
      <c r="A11906" t="s">
        <v>21</v>
      </c>
      <c r="B11906" t="s">
        <v>42</v>
      </c>
      <c r="C11906" s="103" t="str">
        <f>+Detalle_Casos[[#This Row],[Día]]&amp;"/"&amp;Detalle_Casos[[#This Row],[Mes]]&amp;"/"&amp;Detalle_Casos[[#This Row],[Año]]</f>
        <v>19/6/2020</v>
      </c>
      <c r="D11906" s="91">
        <v>19</v>
      </c>
      <c r="E11906" s="91">
        <v>6</v>
      </c>
      <c r="F11906" s="91">
        <v>2020</v>
      </c>
      <c r="G11906">
        <v>11908</v>
      </c>
      <c r="H11906" s="50">
        <v>1</v>
      </c>
      <c r="I11906" s="50"/>
      <c r="J11906" s="50" t="str">
        <f t="shared" si="214"/>
        <v>Masculino</v>
      </c>
    </row>
    <row r="11907" spans="1:10">
      <c r="A11907" t="s">
        <v>21</v>
      </c>
      <c r="B11907" t="s">
        <v>42</v>
      </c>
      <c r="C11907" s="103" t="str">
        <f>+Detalle_Casos[[#This Row],[Día]]&amp;"/"&amp;Detalle_Casos[[#This Row],[Mes]]&amp;"/"&amp;Detalle_Casos[[#This Row],[Año]]</f>
        <v>19/6/2020</v>
      </c>
      <c r="D11907" s="91">
        <v>19</v>
      </c>
      <c r="E11907" s="91">
        <v>6</v>
      </c>
      <c r="F11907" s="91">
        <v>2020</v>
      </c>
      <c r="G11907">
        <v>11909</v>
      </c>
      <c r="H11907" s="50">
        <v>1</v>
      </c>
      <c r="I11907" s="50"/>
      <c r="J11907" s="50" t="str">
        <f t="shared" si="214"/>
        <v>Masculino</v>
      </c>
    </row>
    <row r="11908" spans="1:10">
      <c r="A11908" t="s">
        <v>21</v>
      </c>
      <c r="B11908" t="s">
        <v>42</v>
      </c>
      <c r="C11908" s="103" t="str">
        <f>+Detalle_Casos[[#This Row],[Día]]&amp;"/"&amp;Detalle_Casos[[#This Row],[Mes]]&amp;"/"&amp;Detalle_Casos[[#This Row],[Año]]</f>
        <v>19/6/2020</v>
      </c>
      <c r="D11908" s="91">
        <v>19</v>
      </c>
      <c r="E11908" s="91">
        <v>6</v>
      </c>
      <c r="F11908" s="91">
        <v>2020</v>
      </c>
      <c r="G11908">
        <v>11910</v>
      </c>
      <c r="H11908" s="50">
        <v>1</v>
      </c>
      <c r="I11908" s="50"/>
      <c r="J11908" s="50" t="str">
        <f t="shared" si="214"/>
        <v>Masculino</v>
      </c>
    </row>
    <row r="11909" spans="1:10">
      <c r="A11909" t="s">
        <v>21</v>
      </c>
      <c r="B11909" t="s">
        <v>42</v>
      </c>
      <c r="C11909" s="103" t="str">
        <f>+Detalle_Casos[[#This Row],[Día]]&amp;"/"&amp;Detalle_Casos[[#This Row],[Mes]]&amp;"/"&amp;Detalle_Casos[[#This Row],[Año]]</f>
        <v>19/6/2020</v>
      </c>
      <c r="D11909" s="91">
        <v>19</v>
      </c>
      <c r="E11909" s="91">
        <v>6</v>
      </c>
      <c r="F11909" s="91">
        <v>2020</v>
      </c>
      <c r="G11909">
        <v>11911</v>
      </c>
      <c r="H11909" s="50">
        <v>1</v>
      </c>
      <c r="I11909" s="50"/>
      <c r="J11909" s="50" t="str">
        <f t="shared" si="214"/>
        <v>Masculino</v>
      </c>
    </row>
    <row r="11910" spans="1:10">
      <c r="A11910" t="s">
        <v>21</v>
      </c>
      <c r="B11910" t="s">
        <v>42</v>
      </c>
      <c r="C11910" s="103" t="str">
        <f>+Detalle_Casos[[#This Row],[Día]]&amp;"/"&amp;Detalle_Casos[[#This Row],[Mes]]&amp;"/"&amp;Detalle_Casos[[#This Row],[Año]]</f>
        <v>19/6/2020</v>
      </c>
      <c r="D11910" s="91">
        <v>19</v>
      </c>
      <c r="E11910" s="91">
        <v>6</v>
      </c>
      <c r="F11910" s="91">
        <v>2020</v>
      </c>
      <c r="G11910">
        <v>11912</v>
      </c>
      <c r="H11910" s="50">
        <v>1</v>
      </c>
      <c r="I11910" s="50"/>
      <c r="J11910" s="50" t="str">
        <f t="shared" si="214"/>
        <v>Masculino</v>
      </c>
    </row>
    <row r="11911" spans="1:10">
      <c r="A11911" t="s">
        <v>21</v>
      </c>
      <c r="B11911" t="s">
        <v>42</v>
      </c>
      <c r="C11911" s="103" t="str">
        <f>+Detalle_Casos[[#This Row],[Día]]&amp;"/"&amp;Detalle_Casos[[#This Row],[Mes]]&amp;"/"&amp;Detalle_Casos[[#This Row],[Año]]</f>
        <v>19/6/2020</v>
      </c>
      <c r="D11911" s="91">
        <v>19</v>
      </c>
      <c r="E11911" s="91">
        <v>6</v>
      </c>
      <c r="F11911" s="91">
        <v>2020</v>
      </c>
      <c r="G11911">
        <v>11913</v>
      </c>
      <c r="H11911" s="50">
        <v>1</v>
      </c>
      <c r="I11911" s="50"/>
      <c r="J11911" s="50" t="str">
        <f t="shared" si="214"/>
        <v>Masculino</v>
      </c>
    </row>
    <row r="11912" spans="1:10">
      <c r="A11912" t="s">
        <v>21</v>
      </c>
      <c r="B11912" t="s">
        <v>42</v>
      </c>
      <c r="C11912" s="103" t="str">
        <f>+Detalle_Casos[[#This Row],[Día]]&amp;"/"&amp;Detalle_Casos[[#This Row],[Mes]]&amp;"/"&amp;Detalle_Casos[[#This Row],[Año]]</f>
        <v>19/6/2020</v>
      </c>
      <c r="D11912" s="91">
        <v>19</v>
      </c>
      <c r="E11912" s="91">
        <v>6</v>
      </c>
      <c r="F11912" s="91">
        <v>2020</v>
      </c>
      <c r="G11912">
        <v>11914</v>
      </c>
      <c r="H11912" s="50">
        <v>1</v>
      </c>
      <c r="I11912" s="50"/>
      <c r="J11912" s="50" t="str">
        <f t="shared" si="214"/>
        <v>Masculino</v>
      </c>
    </row>
    <row r="11913" spans="1:10">
      <c r="A11913" t="s">
        <v>21</v>
      </c>
      <c r="B11913" t="s">
        <v>42</v>
      </c>
      <c r="C11913" s="103" t="str">
        <f>+Detalle_Casos[[#This Row],[Día]]&amp;"/"&amp;Detalle_Casos[[#This Row],[Mes]]&amp;"/"&amp;Detalle_Casos[[#This Row],[Año]]</f>
        <v>19/6/2020</v>
      </c>
      <c r="D11913" s="91">
        <v>19</v>
      </c>
      <c r="E11913" s="91">
        <v>6</v>
      </c>
      <c r="F11913" s="91">
        <v>2020</v>
      </c>
      <c r="G11913">
        <v>11915</v>
      </c>
      <c r="H11913" s="50">
        <v>1</v>
      </c>
      <c r="I11913" s="50"/>
      <c r="J11913" s="50" t="str">
        <f t="shared" si="214"/>
        <v>Masculino</v>
      </c>
    </row>
    <row r="11914" spans="1:10">
      <c r="A11914" t="s">
        <v>21</v>
      </c>
      <c r="B11914" t="s">
        <v>42</v>
      </c>
      <c r="C11914" s="103" t="str">
        <f>+Detalle_Casos[[#This Row],[Día]]&amp;"/"&amp;Detalle_Casos[[#This Row],[Mes]]&amp;"/"&amp;Detalle_Casos[[#This Row],[Año]]</f>
        <v>19/6/2020</v>
      </c>
      <c r="D11914" s="91">
        <v>19</v>
      </c>
      <c r="E11914" s="91">
        <v>6</v>
      </c>
      <c r="F11914" s="91">
        <v>2020</v>
      </c>
      <c r="G11914">
        <v>11916</v>
      </c>
      <c r="H11914" s="50">
        <v>1</v>
      </c>
      <c r="I11914" s="50"/>
      <c r="J11914" s="50" t="str">
        <f t="shared" si="214"/>
        <v>Masculino</v>
      </c>
    </row>
    <row r="11915" spans="1:10">
      <c r="A11915" t="s">
        <v>21</v>
      </c>
      <c r="B11915" t="s">
        <v>42</v>
      </c>
      <c r="C11915" s="103" t="str">
        <f>+Detalle_Casos[[#This Row],[Día]]&amp;"/"&amp;Detalle_Casos[[#This Row],[Mes]]&amp;"/"&amp;Detalle_Casos[[#This Row],[Año]]</f>
        <v>19/6/2020</v>
      </c>
      <c r="D11915" s="91">
        <v>19</v>
      </c>
      <c r="E11915" s="91">
        <v>6</v>
      </c>
      <c r="F11915" s="91">
        <v>2020</v>
      </c>
      <c r="G11915">
        <v>11917</v>
      </c>
      <c r="H11915" s="50">
        <v>1</v>
      </c>
      <c r="I11915" s="50"/>
      <c r="J11915" s="50" t="str">
        <f t="shared" si="214"/>
        <v>Masculino</v>
      </c>
    </row>
    <row r="11916" spans="1:10">
      <c r="A11916" t="s">
        <v>21</v>
      </c>
      <c r="B11916" t="s">
        <v>42</v>
      </c>
      <c r="C11916" s="103" t="str">
        <f>+Detalle_Casos[[#This Row],[Día]]&amp;"/"&amp;Detalle_Casos[[#This Row],[Mes]]&amp;"/"&amp;Detalle_Casos[[#This Row],[Año]]</f>
        <v>19/6/2020</v>
      </c>
      <c r="D11916" s="91">
        <v>19</v>
      </c>
      <c r="E11916" s="91">
        <v>6</v>
      </c>
      <c r="F11916" s="91">
        <v>2020</v>
      </c>
      <c r="G11916">
        <v>11918</v>
      </c>
      <c r="H11916" s="50">
        <v>1</v>
      </c>
      <c r="I11916" s="50"/>
      <c r="J11916" s="50" t="str">
        <f t="shared" si="214"/>
        <v>Masculino</v>
      </c>
    </row>
    <row r="11917" spans="1:10">
      <c r="A11917" t="s">
        <v>21</v>
      </c>
      <c r="B11917" t="s">
        <v>42</v>
      </c>
      <c r="C11917" s="103" t="str">
        <f>+Detalle_Casos[[#This Row],[Día]]&amp;"/"&amp;Detalle_Casos[[#This Row],[Mes]]&amp;"/"&amp;Detalle_Casos[[#This Row],[Año]]</f>
        <v>19/6/2020</v>
      </c>
      <c r="D11917" s="91">
        <v>19</v>
      </c>
      <c r="E11917" s="91">
        <v>6</v>
      </c>
      <c r="F11917" s="91">
        <v>2020</v>
      </c>
      <c r="G11917">
        <v>11919</v>
      </c>
      <c r="H11917" s="50">
        <v>1</v>
      </c>
      <c r="I11917" s="50"/>
      <c r="J11917" s="50" t="str">
        <f t="shared" si="214"/>
        <v>Masculino</v>
      </c>
    </row>
    <row r="11918" spans="1:10">
      <c r="A11918" t="s">
        <v>21</v>
      </c>
      <c r="B11918" t="s">
        <v>42</v>
      </c>
      <c r="C11918" s="103" t="str">
        <f>+Detalle_Casos[[#This Row],[Día]]&amp;"/"&amp;Detalle_Casos[[#This Row],[Mes]]&amp;"/"&amp;Detalle_Casos[[#This Row],[Año]]</f>
        <v>19/6/2020</v>
      </c>
      <c r="D11918" s="91">
        <v>19</v>
      </c>
      <c r="E11918" s="91">
        <v>6</v>
      </c>
      <c r="F11918" s="91">
        <v>2020</v>
      </c>
      <c r="G11918">
        <v>11920</v>
      </c>
      <c r="H11918" s="50">
        <v>1</v>
      </c>
      <c r="I11918" s="50"/>
      <c r="J11918" s="50" t="str">
        <f t="shared" si="214"/>
        <v>Masculino</v>
      </c>
    </row>
    <row r="11919" spans="1:10">
      <c r="A11919" t="s">
        <v>21</v>
      </c>
      <c r="B11919" t="s">
        <v>42</v>
      </c>
      <c r="C11919" s="103" t="str">
        <f>+Detalle_Casos[[#This Row],[Día]]&amp;"/"&amp;Detalle_Casos[[#This Row],[Mes]]&amp;"/"&amp;Detalle_Casos[[#This Row],[Año]]</f>
        <v>19/6/2020</v>
      </c>
      <c r="D11919" s="91">
        <v>19</v>
      </c>
      <c r="E11919" s="91">
        <v>6</v>
      </c>
      <c r="F11919" s="91">
        <v>2020</v>
      </c>
      <c r="G11919">
        <v>11921</v>
      </c>
      <c r="H11919" s="50">
        <v>1</v>
      </c>
      <c r="I11919" s="50"/>
      <c r="J11919" s="50" t="str">
        <f t="shared" si="214"/>
        <v>Masculino</v>
      </c>
    </row>
    <row r="11920" spans="1:10">
      <c r="A11920" t="s">
        <v>21</v>
      </c>
      <c r="B11920" t="s">
        <v>42</v>
      </c>
      <c r="C11920" s="103" t="str">
        <f>+Detalle_Casos[[#This Row],[Día]]&amp;"/"&amp;Detalle_Casos[[#This Row],[Mes]]&amp;"/"&amp;Detalle_Casos[[#This Row],[Año]]</f>
        <v>19/6/2020</v>
      </c>
      <c r="D11920" s="91">
        <v>19</v>
      </c>
      <c r="E11920" s="91">
        <v>6</v>
      </c>
      <c r="F11920" s="91">
        <v>2020</v>
      </c>
      <c r="G11920">
        <v>11922</v>
      </c>
      <c r="H11920" s="50">
        <v>1</v>
      </c>
      <c r="I11920" s="50"/>
      <c r="J11920" s="50" t="str">
        <f t="shared" si="214"/>
        <v>Masculino</v>
      </c>
    </row>
    <row r="11921" spans="1:10">
      <c r="A11921" t="s">
        <v>21</v>
      </c>
      <c r="B11921" t="s">
        <v>42</v>
      </c>
      <c r="C11921" s="103" t="str">
        <f>+Detalle_Casos[[#This Row],[Día]]&amp;"/"&amp;Detalle_Casos[[#This Row],[Mes]]&amp;"/"&amp;Detalle_Casos[[#This Row],[Año]]</f>
        <v>19/6/2020</v>
      </c>
      <c r="D11921" s="91">
        <v>19</v>
      </c>
      <c r="E11921" s="91">
        <v>6</v>
      </c>
      <c r="F11921" s="91">
        <v>2020</v>
      </c>
      <c r="G11921">
        <v>11923</v>
      </c>
      <c r="H11921" s="50">
        <v>1</v>
      </c>
      <c r="I11921" s="50"/>
      <c r="J11921" s="50" t="str">
        <f t="shared" si="214"/>
        <v>Masculino</v>
      </c>
    </row>
    <row r="11922" spans="1:10">
      <c r="A11922" t="s">
        <v>21</v>
      </c>
      <c r="B11922" t="s">
        <v>42</v>
      </c>
      <c r="C11922" s="103" t="str">
        <f>+Detalle_Casos[[#This Row],[Día]]&amp;"/"&amp;Detalle_Casos[[#This Row],[Mes]]&amp;"/"&amp;Detalle_Casos[[#This Row],[Año]]</f>
        <v>19/6/2020</v>
      </c>
      <c r="D11922" s="91">
        <v>19</v>
      </c>
      <c r="E11922" s="91">
        <v>6</v>
      </c>
      <c r="F11922" s="91">
        <v>2020</v>
      </c>
      <c r="G11922">
        <v>11924</v>
      </c>
      <c r="H11922" s="50">
        <v>1</v>
      </c>
      <c r="I11922" s="50"/>
      <c r="J11922" s="50" t="str">
        <f t="shared" si="214"/>
        <v>Masculino</v>
      </c>
    </row>
    <row r="11923" spans="1:10">
      <c r="A11923" t="s">
        <v>21</v>
      </c>
      <c r="B11923" t="s">
        <v>42</v>
      </c>
      <c r="C11923" s="103" t="str">
        <f>+Detalle_Casos[[#This Row],[Día]]&amp;"/"&amp;Detalle_Casos[[#This Row],[Mes]]&amp;"/"&amp;Detalle_Casos[[#This Row],[Año]]</f>
        <v>19/6/2020</v>
      </c>
      <c r="D11923" s="91">
        <v>19</v>
      </c>
      <c r="E11923" s="91">
        <v>6</v>
      </c>
      <c r="F11923" s="91">
        <v>2020</v>
      </c>
      <c r="G11923">
        <v>11925</v>
      </c>
      <c r="H11923" s="50">
        <v>1</v>
      </c>
      <c r="I11923" s="50"/>
      <c r="J11923" s="50" t="str">
        <f t="shared" si="214"/>
        <v>Masculino</v>
      </c>
    </row>
    <row r="11924" spans="1:10">
      <c r="A11924" t="s">
        <v>21</v>
      </c>
      <c r="B11924" t="s">
        <v>42</v>
      </c>
      <c r="C11924" s="103" t="str">
        <f>+Detalle_Casos[[#This Row],[Día]]&amp;"/"&amp;Detalle_Casos[[#This Row],[Mes]]&amp;"/"&amp;Detalle_Casos[[#This Row],[Año]]</f>
        <v>19/6/2020</v>
      </c>
      <c r="D11924" s="91">
        <v>19</v>
      </c>
      <c r="E11924" s="91">
        <v>6</v>
      </c>
      <c r="F11924" s="91">
        <v>2020</v>
      </c>
      <c r="G11924">
        <v>11926</v>
      </c>
      <c r="H11924" s="50">
        <v>1</v>
      </c>
      <c r="I11924" s="50"/>
      <c r="J11924" s="50" t="str">
        <f t="shared" si="214"/>
        <v>Masculino</v>
      </c>
    </row>
    <row r="11925" spans="1:10">
      <c r="A11925" t="s">
        <v>21</v>
      </c>
      <c r="B11925" t="s">
        <v>42</v>
      </c>
      <c r="C11925" s="103" t="str">
        <f>+Detalle_Casos[[#This Row],[Día]]&amp;"/"&amp;Detalle_Casos[[#This Row],[Mes]]&amp;"/"&amp;Detalle_Casos[[#This Row],[Año]]</f>
        <v>19/6/2020</v>
      </c>
      <c r="D11925" s="91">
        <v>19</v>
      </c>
      <c r="E11925" s="91">
        <v>6</v>
      </c>
      <c r="F11925" s="91">
        <v>2020</v>
      </c>
      <c r="G11925">
        <v>11927</v>
      </c>
      <c r="H11925" s="50">
        <v>1</v>
      </c>
      <c r="I11925" s="50"/>
      <c r="J11925" s="50" t="str">
        <f t="shared" si="214"/>
        <v>Masculino</v>
      </c>
    </row>
    <row r="11926" spans="1:10">
      <c r="A11926" t="s">
        <v>21</v>
      </c>
      <c r="B11926" t="s">
        <v>42</v>
      </c>
      <c r="C11926" s="103" t="str">
        <f>+Detalle_Casos[[#This Row],[Día]]&amp;"/"&amp;Detalle_Casos[[#This Row],[Mes]]&amp;"/"&amp;Detalle_Casos[[#This Row],[Año]]</f>
        <v>19/6/2020</v>
      </c>
      <c r="D11926" s="91">
        <v>19</v>
      </c>
      <c r="E11926" s="91">
        <v>6</v>
      </c>
      <c r="F11926" s="91">
        <v>2020</v>
      </c>
      <c r="G11926">
        <v>11928</v>
      </c>
      <c r="H11926" s="50">
        <v>1</v>
      </c>
      <c r="I11926" s="50"/>
      <c r="J11926" s="50" t="str">
        <f t="shared" si="214"/>
        <v>Masculino</v>
      </c>
    </row>
    <row r="11927" spans="1:10">
      <c r="A11927" t="s">
        <v>21</v>
      </c>
      <c r="B11927" t="s">
        <v>42</v>
      </c>
      <c r="C11927" s="103" t="str">
        <f>+Detalle_Casos[[#This Row],[Día]]&amp;"/"&amp;Detalle_Casos[[#This Row],[Mes]]&amp;"/"&amp;Detalle_Casos[[#This Row],[Año]]</f>
        <v>19/6/2020</v>
      </c>
      <c r="D11927" s="91">
        <v>19</v>
      </c>
      <c r="E11927" s="91">
        <v>6</v>
      </c>
      <c r="F11927" s="91">
        <v>2020</v>
      </c>
      <c r="G11927">
        <v>11929</v>
      </c>
      <c r="H11927" s="50">
        <v>1</v>
      </c>
      <c r="I11927" s="50"/>
      <c r="J11927" s="50" t="str">
        <f t="shared" si="214"/>
        <v>Masculino</v>
      </c>
    </row>
    <row r="11928" spans="1:10">
      <c r="A11928" t="s">
        <v>21</v>
      </c>
      <c r="B11928" t="s">
        <v>42</v>
      </c>
      <c r="C11928" s="103" t="str">
        <f>+Detalle_Casos[[#This Row],[Día]]&amp;"/"&amp;Detalle_Casos[[#This Row],[Mes]]&amp;"/"&amp;Detalle_Casos[[#This Row],[Año]]</f>
        <v>19/6/2020</v>
      </c>
      <c r="D11928" s="91">
        <v>19</v>
      </c>
      <c r="E11928" s="91">
        <v>6</v>
      </c>
      <c r="F11928" s="91">
        <v>2020</v>
      </c>
      <c r="G11928">
        <v>11930</v>
      </c>
      <c r="H11928" s="50">
        <v>1</v>
      </c>
      <c r="I11928" s="50"/>
      <c r="J11928" s="50" t="str">
        <f t="shared" si="214"/>
        <v>Masculino</v>
      </c>
    </row>
    <row r="11929" spans="1:10">
      <c r="A11929" t="s">
        <v>21</v>
      </c>
      <c r="B11929" t="s">
        <v>42</v>
      </c>
      <c r="C11929" s="103" t="str">
        <f>+Detalle_Casos[[#This Row],[Día]]&amp;"/"&amp;Detalle_Casos[[#This Row],[Mes]]&amp;"/"&amp;Detalle_Casos[[#This Row],[Año]]</f>
        <v>19/6/2020</v>
      </c>
      <c r="D11929" s="91">
        <v>19</v>
      </c>
      <c r="E11929" s="91">
        <v>6</v>
      </c>
      <c r="F11929" s="91">
        <v>2020</v>
      </c>
      <c r="G11929">
        <v>11931</v>
      </c>
      <c r="H11929" s="50">
        <v>1</v>
      </c>
      <c r="I11929" s="50"/>
      <c r="J11929" s="50" t="str">
        <f t="shared" si="214"/>
        <v>Masculino</v>
      </c>
    </row>
    <row r="11930" spans="1:10">
      <c r="A11930" t="s">
        <v>21</v>
      </c>
      <c r="B11930" t="s">
        <v>42</v>
      </c>
      <c r="C11930" s="103" t="str">
        <f>+Detalle_Casos[[#This Row],[Día]]&amp;"/"&amp;Detalle_Casos[[#This Row],[Mes]]&amp;"/"&amp;Detalle_Casos[[#This Row],[Año]]</f>
        <v>19/6/2020</v>
      </c>
      <c r="D11930" s="91">
        <v>19</v>
      </c>
      <c r="E11930" s="91">
        <v>6</v>
      </c>
      <c r="F11930" s="91">
        <v>2020</v>
      </c>
      <c r="G11930">
        <v>11932</v>
      </c>
      <c r="H11930" s="50">
        <v>1</v>
      </c>
      <c r="I11930" s="50"/>
      <c r="J11930" s="50" t="str">
        <f t="shared" si="214"/>
        <v>Masculino</v>
      </c>
    </row>
    <row r="11931" spans="1:10">
      <c r="A11931" t="s">
        <v>21</v>
      </c>
      <c r="B11931" t="s">
        <v>42</v>
      </c>
      <c r="C11931" s="103" t="str">
        <f>+Detalle_Casos[[#This Row],[Día]]&amp;"/"&amp;Detalle_Casos[[#This Row],[Mes]]&amp;"/"&amp;Detalle_Casos[[#This Row],[Año]]</f>
        <v>19/6/2020</v>
      </c>
      <c r="D11931" s="91">
        <v>19</v>
      </c>
      <c r="E11931" s="91">
        <v>6</v>
      </c>
      <c r="F11931" s="91">
        <v>2020</v>
      </c>
      <c r="G11931">
        <v>11933</v>
      </c>
      <c r="H11931" s="50">
        <v>1</v>
      </c>
      <c r="I11931" s="50"/>
      <c r="J11931" s="50" t="str">
        <f t="shared" ref="J11931:J11994" si="215">+IF(H11931=1,"Masculino","Femenino")</f>
        <v>Masculino</v>
      </c>
    </row>
    <row r="11932" spans="1:10">
      <c r="A11932" t="s">
        <v>21</v>
      </c>
      <c r="B11932" t="s">
        <v>42</v>
      </c>
      <c r="C11932" s="103" t="str">
        <f>+Detalle_Casos[[#This Row],[Día]]&amp;"/"&amp;Detalle_Casos[[#This Row],[Mes]]&amp;"/"&amp;Detalle_Casos[[#This Row],[Año]]</f>
        <v>19/6/2020</v>
      </c>
      <c r="D11932" s="91">
        <v>19</v>
      </c>
      <c r="E11932" s="91">
        <v>6</v>
      </c>
      <c r="F11932" s="91">
        <v>2020</v>
      </c>
      <c r="G11932">
        <v>11934</v>
      </c>
      <c r="H11932" s="50">
        <v>1</v>
      </c>
      <c r="I11932" s="50"/>
      <c r="J11932" s="50" t="str">
        <f t="shared" si="215"/>
        <v>Masculino</v>
      </c>
    </row>
    <row r="11933" spans="1:10">
      <c r="A11933" t="s">
        <v>21</v>
      </c>
      <c r="B11933" t="s">
        <v>42</v>
      </c>
      <c r="C11933" s="103" t="str">
        <f>+Detalle_Casos[[#This Row],[Día]]&amp;"/"&amp;Detalle_Casos[[#This Row],[Mes]]&amp;"/"&amp;Detalle_Casos[[#This Row],[Año]]</f>
        <v>19/6/2020</v>
      </c>
      <c r="D11933" s="91">
        <v>19</v>
      </c>
      <c r="E11933" s="91">
        <v>6</v>
      </c>
      <c r="F11933" s="91">
        <v>2020</v>
      </c>
      <c r="G11933">
        <v>11935</v>
      </c>
      <c r="H11933" s="50">
        <v>1</v>
      </c>
      <c r="I11933" s="50"/>
      <c r="J11933" s="50" t="str">
        <f t="shared" si="215"/>
        <v>Masculino</v>
      </c>
    </row>
    <row r="11934" spans="1:10">
      <c r="A11934" t="s">
        <v>21</v>
      </c>
      <c r="B11934" t="s">
        <v>42</v>
      </c>
      <c r="C11934" s="103" t="str">
        <f>+Detalle_Casos[[#This Row],[Día]]&amp;"/"&amp;Detalle_Casos[[#This Row],[Mes]]&amp;"/"&amp;Detalle_Casos[[#This Row],[Año]]</f>
        <v>19/6/2020</v>
      </c>
      <c r="D11934" s="91">
        <v>19</v>
      </c>
      <c r="E11934" s="91">
        <v>6</v>
      </c>
      <c r="F11934" s="91">
        <v>2020</v>
      </c>
      <c r="G11934">
        <v>11936</v>
      </c>
      <c r="H11934" s="50">
        <v>1</v>
      </c>
      <c r="I11934" s="50"/>
      <c r="J11934" s="50" t="str">
        <f t="shared" si="215"/>
        <v>Masculino</v>
      </c>
    </row>
    <row r="11935" spans="1:10">
      <c r="A11935" t="s">
        <v>21</v>
      </c>
      <c r="B11935" t="s">
        <v>42</v>
      </c>
      <c r="C11935" s="103" t="str">
        <f>+Detalle_Casos[[#This Row],[Día]]&amp;"/"&amp;Detalle_Casos[[#This Row],[Mes]]&amp;"/"&amp;Detalle_Casos[[#This Row],[Año]]</f>
        <v>19/6/2020</v>
      </c>
      <c r="D11935" s="91">
        <v>19</v>
      </c>
      <c r="E11935" s="91">
        <v>6</v>
      </c>
      <c r="F11935" s="91">
        <v>2020</v>
      </c>
      <c r="G11935">
        <v>11937</v>
      </c>
      <c r="H11935" s="50">
        <v>1</v>
      </c>
      <c r="I11935" s="50"/>
      <c r="J11935" s="50" t="str">
        <f t="shared" si="215"/>
        <v>Masculino</v>
      </c>
    </row>
    <row r="11936" spans="1:10">
      <c r="A11936" t="s">
        <v>21</v>
      </c>
      <c r="B11936" t="s">
        <v>42</v>
      </c>
      <c r="C11936" s="103" t="str">
        <f>+Detalle_Casos[[#This Row],[Día]]&amp;"/"&amp;Detalle_Casos[[#This Row],[Mes]]&amp;"/"&amp;Detalle_Casos[[#This Row],[Año]]</f>
        <v>19/6/2020</v>
      </c>
      <c r="D11936" s="91">
        <v>19</v>
      </c>
      <c r="E11936" s="91">
        <v>6</v>
      </c>
      <c r="F11936" s="91">
        <v>2020</v>
      </c>
      <c r="G11936">
        <v>11938</v>
      </c>
      <c r="H11936" s="50">
        <v>1</v>
      </c>
      <c r="I11936" s="50"/>
      <c r="J11936" s="50" t="str">
        <f t="shared" si="215"/>
        <v>Masculino</v>
      </c>
    </row>
    <row r="11937" spans="1:10">
      <c r="A11937" t="s">
        <v>21</v>
      </c>
      <c r="B11937" t="s">
        <v>42</v>
      </c>
      <c r="C11937" s="103" t="str">
        <f>+Detalle_Casos[[#This Row],[Día]]&amp;"/"&amp;Detalle_Casos[[#This Row],[Mes]]&amp;"/"&amp;Detalle_Casos[[#This Row],[Año]]</f>
        <v>19/6/2020</v>
      </c>
      <c r="D11937" s="91">
        <v>19</v>
      </c>
      <c r="E11937" s="91">
        <v>6</v>
      </c>
      <c r="F11937" s="91">
        <v>2020</v>
      </c>
      <c r="G11937">
        <v>11939</v>
      </c>
      <c r="H11937" s="50">
        <v>1</v>
      </c>
      <c r="I11937" s="50"/>
      <c r="J11937" s="50" t="str">
        <f t="shared" si="215"/>
        <v>Masculino</v>
      </c>
    </row>
    <row r="11938" spans="1:10">
      <c r="A11938" t="s">
        <v>21</v>
      </c>
      <c r="B11938" t="s">
        <v>42</v>
      </c>
      <c r="C11938" s="103" t="str">
        <f>+Detalle_Casos[[#This Row],[Día]]&amp;"/"&amp;Detalle_Casos[[#This Row],[Mes]]&amp;"/"&amp;Detalle_Casos[[#This Row],[Año]]</f>
        <v>19/6/2020</v>
      </c>
      <c r="D11938" s="91">
        <v>19</v>
      </c>
      <c r="E11938" s="91">
        <v>6</v>
      </c>
      <c r="F11938" s="91">
        <v>2020</v>
      </c>
      <c r="G11938">
        <v>11940</v>
      </c>
      <c r="H11938" s="50">
        <v>1</v>
      </c>
      <c r="I11938" s="50"/>
      <c r="J11938" s="50" t="str">
        <f t="shared" si="215"/>
        <v>Masculino</v>
      </c>
    </row>
    <row r="11939" spans="1:10">
      <c r="A11939" t="s">
        <v>21</v>
      </c>
      <c r="B11939" t="s">
        <v>42</v>
      </c>
      <c r="C11939" s="103" t="str">
        <f>+Detalle_Casos[[#This Row],[Día]]&amp;"/"&amp;Detalle_Casos[[#This Row],[Mes]]&amp;"/"&amp;Detalle_Casos[[#This Row],[Año]]</f>
        <v>19/6/2020</v>
      </c>
      <c r="D11939" s="91">
        <v>19</v>
      </c>
      <c r="E11939" s="91">
        <v>6</v>
      </c>
      <c r="F11939" s="91">
        <v>2020</v>
      </c>
      <c r="G11939">
        <v>11941</v>
      </c>
      <c r="H11939" s="50">
        <v>1</v>
      </c>
      <c r="I11939" s="50"/>
      <c r="J11939" s="50" t="str">
        <f t="shared" si="215"/>
        <v>Masculino</v>
      </c>
    </row>
    <row r="11940" spans="1:10">
      <c r="A11940" t="s">
        <v>21</v>
      </c>
      <c r="B11940" t="s">
        <v>42</v>
      </c>
      <c r="C11940" s="103" t="str">
        <f>+Detalle_Casos[[#This Row],[Día]]&amp;"/"&amp;Detalle_Casos[[#This Row],[Mes]]&amp;"/"&amp;Detalle_Casos[[#This Row],[Año]]</f>
        <v>19/6/2020</v>
      </c>
      <c r="D11940" s="91">
        <v>19</v>
      </c>
      <c r="E11940" s="91">
        <v>6</v>
      </c>
      <c r="F11940" s="91">
        <v>2020</v>
      </c>
      <c r="G11940">
        <v>11942</v>
      </c>
      <c r="H11940" s="50">
        <v>1</v>
      </c>
      <c r="I11940" s="50"/>
      <c r="J11940" s="50" t="str">
        <f t="shared" si="215"/>
        <v>Masculino</v>
      </c>
    </row>
    <row r="11941" spans="1:10">
      <c r="A11941" t="s">
        <v>21</v>
      </c>
      <c r="B11941" t="s">
        <v>42</v>
      </c>
      <c r="C11941" s="103" t="str">
        <f>+Detalle_Casos[[#This Row],[Día]]&amp;"/"&amp;Detalle_Casos[[#This Row],[Mes]]&amp;"/"&amp;Detalle_Casos[[#This Row],[Año]]</f>
        <v>19/6/2020</v>
      </c>
      <c r="D11941" s="91">
        <v>19</v>
      </c>
      <c r="E11941" s="91">
        <v>6</v>
      </c>
      <c r="F11941" s="91">
        <v>2020</v>
      </c>
      <c r="G11941">
        <v>11943</v>
      </c>
      <c r="H11941" s="50">
        <v>1</v>
      </c>
      <c r="I11941" s="50"/>
      <c r="J11941" s="50" t="str">
        <f t="shared" si="215"/>
        <v>Masculino</v>
      </c>
    </row>
    <row r="11942" spans="1:10">
      <c r="A11942" t="s">
        <v>21</v>
      </c>
      <c r="B11942" t="s">
        <v>42</v>
      </c>
      <c r="C11942" s="103" t="str">
        <f>+Detalle_Casos[[#This Row],[Día]]&amp;"/"&amp;Detalle_Casos[[#This Row],[Mes]]&amp;"/"&amp;Detalle_Casos[[#This Row],[Año]]</f>
        <v>19/6/2020</v>
      </c>
      <c r="D11942" s="91">
        <v>19</v>
      </c>
      <c r="E11942" s="91">
        <v>6</v>
      </c>
      <c r="F11942" s="91">
        <v>2020</v>
      </c>
      <c r="G11942">
        <v>11944</v>
      </c>
      <c r="H11942" s="50">
        <v>1</v>
      </c>
      <c r="I11942" s="50"/>
      <c r="J11942" s="50" t="str">
        <f t="shared" si="215"/>
        <v>Masculino</v>
      </c>
    </row>
    <row r="11943" spans="1:10">
      <c r="A11943" t="s">
        <v>21</v>
      </c>
      <c r="B11943" t="s">
        <v>42</v>
      </c>
      <c r="C11943" s="103" t="str">
        <f>+Detalle_Casos[[#This Row],[Día]]&amp;"/"&amp;Detalle_Casos[[#This Row],[Mes]]&amp;"/"&amp;Detalle_Casos[[#This Row],[Año]]</f>
        <v>19/6/2020</v>
      </c>
      <c r="D11943" s="91">
        <v>19</v>
      </c>
      <c r="E11943" s="91">
        <v>6</v>
      </c>
      <c r="F11943" s="91">
        <v>2020</v>
      </c>
      <c r="G11943">
        <v>11945</v>
      </c>
      <c r="H11943" s="50">
        <v>1</v>
      </c>
      <c r="I11943" s="50"/>
      <c r="J11943" s="50" t="str">
        <f t="shared" si="215"/>
        <v>Masculino</v>
      </c>
    </row>
    <row r="11944" spans="1:10">
      <c r="A11944" t="s">
        <v>21</v>
      </c>
      <c r="B11944" t="s">
        <v>42</v>
      </c>
      <c r="C11944" s="103" t="str">
        <f>+Detalle_Casos[[#This Row],[Día]]&amp;"/"&amp;Detalle_Casos[[#This Row],[Mes]]&amp;"/"&amp;Detalle_Casos[[#This Row],[Año]]</f>
        <v>19/6/2020</v>
      </c>
      <c r="D11944" s="91">
        <v>19</v>
      </c>
      <c r="E11944" s="91">
        <v>6</v>
      </c>
      <c r="F11944" s="91">
        <v>2020</v>
      </c>
      <c r="G11944">
        <v>11946</v>
      </c>
      <c r="H11944" s="50">
        <v>1</v>
      </c>
      <c r="I11944" s="50"/>
      <c r="J11944" s="50" t="str">
        <f t="shared" si="215"/>
        <v>Masculino</v>
      </c>
    </row>
    <row r="11945" spans="1:10">
      <c r="A11945" t="s">
        <v>21</v>
      </c>
      <c r="B11945" t="s">
        <v>42</v>
      </c>
      <c r="C11945" s="103" t="str">
        <f>+Detalle_Casos[[#This Row],[Día]]&amp;"/"&amp;Detalle_Casos[[#This Row],[Mes]]&amp;"/"&amp;Detalle_Casos[[#This Row],[Año]]</f>
        <v>19/6/2020</v>
      </c>
      <c r="D11945" s="91">
        <v>19</v>
      </c>
      <c r="E11945" s="91">
        <v>6</v>
      </c>
      <c r="F11945" s="91">
        <v>2020</v>
      </c>
      <c r="G11945">
        <v>11947</v>
      </c>
      <c r="H11945" s="50">
        <v>1</v>
      </c>
      <c r="I11945" s="50"/>
      <c r="J11945" s="50" t="str">
        <f t="shared" si="215"/>
        <v>Masculino</v>
      </c>
    </row>
    <row r="11946" spans="1:10">
      <c r="A11946" t="s">
        <v>21</v>
      </c>
      <c r="B11946" t="s">
        <v>42</v>
      </c>
      <c r="C11946" s="103" t="str">
        <f>+Detalle_Casos[[#This Row],[Día]]&amp;"/"&amp;Detalle_Casos[[#This Row],[Mes]]&amp;"/"&amp;Detalle_Casos[[#This Row],[Año]]</f>
        <v>19/6/2020</v>
      </c>
      <c r="D11946" s="91">
        <v>19</v>
      </c>
      <c r="E11946" s="91">
        <v>6</v>
      </c>
      <c r="F11946" s="91">
        <v>2020</v>
      </c>
      <c r="G11946">
        <v>11948</v>
      </c>
      <c r="H11946" s="50">
        <v>1</v>
      </c>
      <c r="I11946" s="50"/>
      <c r="J11946" s="50" t="str">
        <f t="shared" si="215"/>
        <v>Masculino</v>
      </c>
    </row>
    <row r="11947" spans="1:10">
      <c r="A11947" t="s">
        <v>21</v>
      </c>
      <c r="B11947" t="s">
        <v>42</v>
      </c>
      <c r="C11947" s="103" t="str">
        <f>+Detalle_Casos[[#This Row],[Día]]&amp;"/"&amp;Detalle_Casos[[#This Row],[Mes]]&amp;"/"&amp;Detalle_Casos[[#This Row],[Año]]</f>
        <v>19/6/2020</v>
      </c>
      <c r="D11947" s="91">
        <v>19</v>
      </c>
      <c r="E11947" s="91">
        <v>6</v>
      </c>
      <c r="F11947" s="91">
        <v>2020</v>
      </c>
      <c r="G11947">
        <v>11949</v>
      </c>
      <c r="H11947" s="50">
        <v>1</v>
      </c>
      <c r="I11947" s="50"/>
      <c r="J11947" s="50" t="str">
        <f t="shared" si="215"/>
        <v>Masculino</v>
      </c>
    </row>
    <row r="11948" spans="1:10">
      <c r="A11948" t="s">
        <v>21</v>
      </c>
      <c r="B11948" t="s">
        <v>42</v>
      </c>
      <c r="C11948" s="103" t="str">
        <f>+Detalle_Casos[[#This Row],[Día]]&amp;"/"&amp;Detalle_Casos[[#This Row],[Mes]]&amp;"/"&amp;Detalle_Casos[[#This Row],[Año]]</f>
        <v>19/6/2020</v>
      </c>
      <c r="D11948" s="91">
        <v>19</v>
      </c>
      <c r="E11948" s="91">
        <v>6</v>
      </c>
      <c r="F11948" s="91">
        <v>2020</v>
      </c>
      <c r="G11948">
        <v>11950</v>
      </c>
      <c r="H11948" s="50">
        <v>1</v>
      </c>
      <c r="I11948" s="50"/>
      <c r="J11948" s="50" t="str">
        <f t="shared" si="215"/>
        <v>Masculino</v>
      </c>
    </row>
    <row r="11949" spans="1:10">
      <c r="A11949" t="s">
        <v>21</v>
      </c>
      <c r="B11949" t="s">
        <v>42</v>
      </c>
      <c r="C11949" s="103" t="str">
        <f>+Detalle_Casos[[#This Row],[Día]]&amp;"/"&amp;Detalle_Casos[[#This Row],[Mes]]&amp;"/"&amp;Detalle_Casos[[#This Row],[Año]]</f>
        <v>19/6/2020</v>
      </c>
      <c r="D11949" s="91">
        <v>19</v>
      </c>
      <c r="E11949" s="91">
        <v>6</v>
      </c>
      <c r="F11949" s="91">
        <v>2020</v>
      </c>
      <c r="G11949">
        <v>11951</v>
      </c>
      <c r="H11949" s="50">
        <v>1</v>
      </c>
      <c r="I11949" s="50"/>
      <c r="J11949" s="50" t="str">
        <f t="shared" si="215"/>
        <v>Masculino</v>
      </c>
    </row>
    <row r="11950" spans="1:10">
      <c r="A11950" t="s">
        <v>21</v>
      </c>
      <c r="B11950" t="s">
        <v>42</v>
      </c>
      <c r="C11950" s="103" t="str">
        <f>+Detalle_Casos[[#This Row],[Día]]&amp;"/"&amp;Detalle_Casos[[#This Row],[Mes]]&amp;"/"&amp;Detalle_Casos[[#This Row],[Año]]</f>
        <v>19/6/2020</v>
      </c>
      <c r="D11950" s="91">
        <v>19</v>
      </c>
      <c r="E11950" s="91">
        <v>6</v>
      </c>
      <c r="F11950" s="91">
        <v>2020</v>
      </c>
      <c r="G11950">
        <v>11952</v>
      </c>
      <c r="H11950" s="50">
        <v>1</v>
      </c>
      <c r="I11950" s="50"/>
      <c r="J11950" s="50" t="str">
        <f t="shared" si="215"/>
        <v>Masculino</v>
      </c>
    </row>
    <row r="11951" spans="1:10">
      <c r="A11951" t="s">
        <v>21</v>
      </c>
      <c r="B11951" t="s">
        <v>42</v>
      </c>
      <c r="C11951" s="103" t="str">
        <f>+Detalle_Casos[[#This Row],[Día]]&amp;"/"&amp;Detalle_Casos[[#This Row],[Mes]]&amp;"/"&amp;Detalle_Casos[[#This Row],[Año]]</f>
        <v>19/6/2020</v>
      </c>
      <c r="D11951" s="91">
        <v>19</v>
      </c>
      <c r="E11951" s="91">
        <v>6</v>
      </c>
      <c r="F11951" s="91">
        <v>2020</v>
      </c>
      <c r="G11951">
        <v>11953</v>
      </c>
      <c r="H11951" s="50">
        <v>1</v>
      </c>
      <c r="I11951" s="50"/>
      <c r="J11951" s="50" t="str">
        <f t="shared" si="215"/>
        <v>Masculino</v>
      </c>
    </row>
    <row r="11952" spans="1:10">
      <c r="A11952" t="s">
        <v>21</v>
      </c>
      <c r="B11952" t="s">
        <v>42</v>
      </c>
      <c r="C11952" s="103" t="str">
        <f>+Detalle_Casos[[#This Row],[Día]]&amp;"/"&amp;Detalle_Casos[[#This Row],[Mes]]&amp;"/"&amp;Detalle_Casos[[#This Row],[Año]]</f>
        <v>19/6/2020</v>
      </c>
      <c r="D11952" s="91">
        <v>19</v>
      </c>
      <c r="E11952" s="91">
        <v>6</v>
      </c>
      <c r="F11952" s="91">
        <v>2020</v>
      </c>
      <c r="G11952">
        <v>11954</v>
      </c>
      <c r="H11952" s="50">
        <v>1</v>
      </c>
      <c r="I11952" s="50"/>
      <c r="J11952" s="50" t="str">
        <f t="shared" si="215"/>
        <v>Masculino</v>
      </c>
    </row>
    <row r="11953" spans="1:10">
      <c r="A11953" t="s">
        <v>21</v>
      </c>
      <c r="B11953" t="s">
        <v>42</v>
      </c>
      <c r="C11953" s="103" t="str">
        <f>+Detalle_Casos[[#This Row],[Día]]&amp;"/"&amp;Detalle_Casos[[#This Row],[Mes]]&amp;"/"&amp;Detalle_Casos[[#This Row],[Año]]</f>
        <v>19/6/2020</v>
      </c>
      <c r="D11953" s="91">
        <v>19</v>
      </c>
      <c r="E11953" s="91">
        <v>6</v>
      </c>
      <c r="F11953" s="91">
        <v>2020</v>
      </c>
      <c r="G11953">
        <v>11955</v>
      </c>
      <c r="H11953" s="50">
        <v>1</v>
      </c>
      <c r="I11953" s="50"/>
      <c r="J11953" s="50" t="str">
        <f t="shared" si="215"/>
        <v>Masculino</v>
      </c>
    </row>
    <row r="11954" spans="1:10">
      <c r="A11954" t="s">
        <v>21</v>
      </c>
      <c r="B11954" t="s">
        <v>42</v>
      </c>
      <c r="C11954" s="103" t="str">
        <f>+Detalle_Casos[[#This Row],[Día]]&amp;"/"&amp;Detalle_Casos[[#This Row],[Mes]]&amp;"/"&amp;Detalle_Casos[[#This Row],[Año]]</f>
        <v>19/6/2020</v>
      </c>
      <c r="D11954" s="91">
        <v>19</v>
      </c>
      <c r="E11954" s="91">
        <v>6</v>
      </c>
      <c r="F11954" s="91">
        <v>2020</v>
      </c>
      <c r="G11954">
        <v>11956</v>
      </c>
      <c r="H11954" s="50">
        <v>1</v>
      </c>
      <c r="I11954" s="50"/>
      <c r="J11954" s="50" t="str">
        <f t="shared" si="215"/>
        <v>Masculino</v>
      </c>
    </row>
    <row r="11955" spans="1:10">
      <c r="A11955" t="s">
        <v>21</v>
      </c>
      <c r="B11955" t="s">
        <v>42</v>
      </c>
      <c r="C11955" s="103" t="str">
        <f>+Detalle_Casos[[#This Row],[Día]]&amp;"/"&amp;Detalle_Casos[[#This Row],[Mes]]&amp;"/"&amp;Detalle_Casos[[#This Row],[Año]]</f>
        <v>19/6/2020</v>
      </c>
      <c r="D11955" s="91">
        <v>19</v>
      </c>
      <c r="E11955" s="91">
        <v>6</v>
      </c>
      <c r="F11955" s="91">
        <v>2020</v>
      </c>
      <c r="G11955">
        <v>11957</v>
      </c>
      <c r="H11955" s="50">
        <v>1</v>
      </c>
      <c r="I11955" s="50"/>
      <c r="J11955" s="50" t="str">
        <f t="shared" si="215"/>
        <v>Masculino</v>
      </c>
    </row>
    <row r="11956" spans="1:10">
      <c r="A11956" t="s">
        <v>21</v>
      </c>
      <c r="B11956" t="s">
        <v>42</v>
      </c>
      <c r="C11956" s="103" t="str">
        <f>+Detalle_Casos[[#This Row],[Día]]&amp;"/"&amp;Detalle_Casos[[#This Row],[Mes]]&amp;"/"&amp;Detalle_Casos[[#This Row],[Año]]</f>
        <v>19/6/2020</v>
      </c>
      <c r="D11956" s="91">
        <v>19</v>
      </c>
      <c r="E11956" s="91">
        <v>6</v>
      </c>
      <c r="F11956" s="91">
        <v>2020</v>
      </c>
      <c r="G11956">
        <v>11958</v>
      </c>
      <c r="H11956" s="50">
        <v>1</v>
      </c>
      <c r="I11956" s="50"/>
      <c r="J11956" s="50" t="str">
        <f t="shared" si="215"/>
        <v>Masculino</v>
      </c>
    </row>
    <row r="11957" spans="1:10">
      <c r="A11957" t="s">
        <v>21</v>
      </c>
      <c r="B11957" t="s">
        <v>42</v>
      </c>
      <c r="C11957" s="103" t="str">
        <f>+Detalle_Casos[[#This Row],[Día]]&amp;"/"&amp;Detalle_Casos[[#This Row],[Mes]]&amp;"/"&amp;Detalle_Casos[[#This Row],[Año]]</f>
        <v>19/6/2020</v>
      </c>
      <c r="D11957" s="91">
        <v>19</v>
      </c>
      <c r="E11957" s="91">
        <v>6</v>
      </c>
      <c r="F11957" s="91">
        <v>2020</v>
      </c>
      <c r="G11957">
        <v>11959</v>
      </c>
      <c r="H11957" s="50">
        <v>1</v>
      </c>
      <c r="I11957" s="50"/>
      <c r="J11957" s="50" t="str">
        <f t="shared" si="215"/>
        <v>Masculino</v>
      </c>
    </row>
    <row r="11958" spans="1:10">
      <c r="A11958" t="s">
        <v>21</v>
      </c>
      <c r="B11958" t="s">
        <v>42</v>
      </c>
      <c r="C11958" s="103" t="str">
        <f>+Detalle_Casos[[#This Row],[Día]]&amp;"/"&amp;Detalle_Casos[[#This Row],[Mes]]&amp;"/"&amp;Detalle_Casos[[#This Row],[Año]]</f>
        <v>19/6/2020</v>
      </c>
      <c r="D11958" s="91">
        <v>19</v>
      </c>
      <c r="E11958" s="91">
        <v>6</v>
      </c>
      <c r="F11958" s="91">
        <v>2020</v>
      </c>
      <c r="G11958">
        <v>11960</v>
      </c>
      <c r="H11958" s="50">
        <v>1</v>
      </c>
      <c r="I11958" s="50"/>
      <c r="J11958" s="50" t="str">
        <f t="shared" si="215"/>
        <v>Masculino</v>
      </c>
    </row>
    <row r="11959" spans="1:10">
      <c r="A11959" t="s">
        <v>21</v>
      </c>
      <c r="B11959" t="s">
        <v>42</v>
      </c>
      <c r="C11959" s="103" t="str">
        <f>+Detalle_Casos[[#This Row],[Día]]&amp;"/"&amp;Detalle_Casos[[#This Row],[Mes]]&amp;"/"&amp;Detalle_Casos[[#This Row],[Año]]</f>
        <v>19/6/2020</v>
      </c>
      <c r="D11959" s="91">
        <v>19</v>
      </c>
      <c r="E11959" s="91">
        <v>6</v>
      </c>
      <c r="F11959" s="91">
        <v>2020</v>
      </c>
      <c r="G11959">
        <v>11961</v>
      </c>
      <c r="H11959" s="50">
        <v>1</v>
      </c>
      <c r="I11959" s="50"/>
      <c r="J11959" s="50" t="str">
        <f t="shared" si="215"/>
        <v>Masculino</v>
      </c>
    </row>
    <row r="11960" spans="1:10">
      <c r="A11960" t="s">
        <v>21</v>
      </c>
      <c r="B11960" t="s">
        <v>42</v>
      </c>
      <c r="C11960" s="103" t="str">
        <f>+Detalle_Casos[[#This Row],[Día]]&amp;"/"&amp;Detalle_Casos[[#This Row],[Mes]]&amp;"/"&amp;Detalle_Casos[[#This Row],[Año]]</f>
        <v>19/6/2020</v>
      </c>
      <c r="D11960" s="91">
        <v>19</v>
      </c>
      <c r="E11960" s="91">
        <v>6</v>
      </c>
      <c r="F11960" s="91">
        <v>2020</v>
      </c>
      <c r="G11960">
        <v>11962</v>
      </c>
      <c r="H11960" s="50">
        <v>1</v>
      </c>
      <c r="I11960" s="50"/>
      <c r="J11960" s="50" t="str">
        <f t="shared" si="215"/>
        <v>Masculino</v>
      </c>
    </row>
    <row r="11961" spans="1:10">
      <c r="A11961" t="s">
        <v>21</v>
      </c>
      <c r="B11961" t="s">
        <v>42</v>
      </c>
      <c r="C11961" s="103" t="str">
        <f>+Detalle_Casos[[#This Row],[Día]]&amp;"/"&amp;Detalle_Casos[[#This Row],[Mes]]&amp;"/"&amp;Detalle_Casos[[#This Row],[Año]]</f>
        <v>19/6/2020</v>
      </c>
      <c r="D11961" s="91">
        <v>19</v>
      </c>
      <c r="E11961" s="91">
        <v>6</v>
      </c>
      <c r="F11961" s="91">
        <v>2020</v>
      </c>
      <c r="G11961">
        <v>11963</v>
      </c>
      <c r="H11961" s="50">
        <v>1</v>
      </c>
      <c r="I11961" s="50"/>
      <c r="J11961" s="50" t="str">
        <f t="shared" si="215"/>
        <v>Masculino</v>
      </c>
    </row>
    <row r="11962" spans="1:10">
      <c r="A11962" t="s">
        <v>21</v>
      </c>
      <c r="B11962" t="s">
        <v>42</v>
      </c>
      <c r="C11962" s="103" t="str">
        <f>+Detalle_Casos[[#This Row],[Día]]&amp;"/"&amp;Detalle_Casos[[#This Row],[Mes]]&amp;"/"&amp;Detalle_Casos[[#This Row],[Año]]</f>
        <v>19/6/2020</v>
      </c>
      <c r="D11962" s="91">
        <v>19</v>
      </c>
      <c r="E11962" s="91">
        <v>6</v>
      </c>
      <c r="F11962" s="91">
        <v>2020</v>
      </c>
      <c r="G11962">
        <v>11964</v>
      </c>
      <c r="H11962" s="50">
        <v>1</v>
      </c>
      <c r="I11962" s="50"/>
      <c r="J11962" s="50" t="str">
        <f t="shared" si="215"/>
        <v>Masculino</v>
      </c>
    </row>
    <row r="11963" spans="1:10">
      <c r="A11963" t="s">
        <v>18</v>
      </c>
      <c r="B11963" t="s">
        <v>30</v>
      </c>
      <c r="C11963" s="103" t="str">
        <f>+Detalle_Casos[[#This Row],[Día]]&amp;"/"&amp;Detalle_Casos[[#This Row],[Mes]]&amp;"/"&amp;Detalle_Casos[[#This Row],[Año]]</f>
        <v>19/6/2020</v>
      </c>
      <c r="D11963" s="91">
        <v>19</v>
      </c>
      <c r="E11963" s="91">
        <v>6</v>
      </c>
      <c r="F11963" s="91">
        <v>2020</v>
      </c>
      <c r="G11963">
        <v>11965</v>
      </c>
      <c r="H11963" s="50">
        <v>1</v>
      </c>
      <c r="I11963" s="50"/>
      <c r="J11963" s="50" t="str">
        <f t="shared" si="215"/>
        <v>Masculino</v>
      </c>
    </row>
    <row r="11964" spans="1:10">
      <c r="A11964" t="s">
        <v>18</v>
      </c>
      <c r="B11964" t="s">
        <v>30</v>
      </c>
      <c r="C11964" s="103" t="str">
        <f>+Detalle_Casos[[#This Row],[Día]]&amp;"/"&amp;Detalle_Casos[[#This Row],[Mes]]&amp;"/"&amp;Detalle_Casos[[#This Row],[Año]]</f>
        <v>19/6/2020</v>
      </c>
      <c r="D11964" s="91">
        <v>19</v>
      </c>
      <c r="E11964" s="91">
        <v>6</v>
      </c>
      <c r="F11964" s="91">
        <v>2020</v>
      </c>
      <c r="G11964">
        <v>11966</v>
      </c>
      <c r="H11964" s="50">
        <v>1</v>
      </c>
      <c r="I11964" s="50"/>
      <c r="J11964" s="50" t="str">
        <f t="shared" si="215"/>
        <v>Masculino</v>
      </c>
    </row>
    <row r="11965" spans="1:10">
      <c r="A11965" t="s">
        <v>18</v>
      </c>
      <c r="B11965" t="s">
        <v>30</v>
      </c>
      <c r="C11965" s="103" t="str">
        <f>+Detalle_Casos[[#This Row],[Día]]&amp;"/"&amp;Detalle_Casos[[#This Row],[Mes]]&amp;"/"&amp;Detalle_Casos[[#This Row],[Año]]</f>
        <v>19/6/2020</v>
      </c>
      <c r="D11965" s="91">
        <v>19</v>
      </c>
      <c r="E11965" s="91">
        <v>6</v>
      </c>
      <c r="F11965" s="91">
        <v>2020</v>
      </c>
      <c r="G11965">
        <v>11967</v>
      </c>
      <c r="H11965" s="50">
        <v>1</v>
      </c>
      <c r="I11965" s="50"/>
      <c r="J11965" s="50" t="str">
        <f t="shared" si="215"/>
        <v>Masculino</v>
      </c>
    </row>
    <row r="11966" spans="1:10">
      <c r="A11966" t="s">
        <v>18</v>
      </c>
      <c r="B11966" t="s">
        <v>30</v>
      </c>
      <c r="C11966" s="103" t="str">
        <f>+Detalle_Casos[[#This Row],[Día]]&amp;"/"&amp;Detalle_Casos[[#This Row],[Mes]]&amp;"/"&amp;Detalle_Casos[[#This Row],[Año]]</f>
        <v>19/6/2020</v>
      </c>
      <c r="D11966" s="91">
        <v>19</v>
      </c>
      <c r="E11966" s="91">
        <v>6</v>
      </c>
      <c r="F11966" s="91">
        <v>2020</v>
      </c>
      <c r="G11966">
        <v>11968</v>
      </c>
      <c r="H11966" s="50">
        <v>1</v>
      </c>
      <c r="I11966" s="50"/>
      <c r="J11966" s="50" t="str">
        <f t="shared" si="215"/>
        <v>Masculino</v>
      </c>
    </row>
    <row r="11967" spans="1:10">
      <c r="A11967" t="s">
        <v>18</v>
      </c>
      <c r="B11967" t="s">
        <v>30</v>
      </c>
      <c r="C11967" s="103" t="str">
        <f>+Detalle_Casos[[#This Row],[Día]]&amp;"/"&amp;Detalle_Casos[[#This Row],[Mes]]&amp;"/"&amp;Detalle_Casos[[#This Row],[Año]]</f>
        <v>19/6/2020</v>
      </c>
      <c r="D11967" s="91">
        <v>19</v>
      </c>
      <c r="E11967" s="91">
        <v>6</v>
      </c>
      <c r="F11967" s="91">
        <v>2020</v>
      </c>
      <c r="G11967">
        <v>11969</v>
      </c>
      <c r="H11967" s="50">
        <v>1</v>
      </c>
      <c r="I11967" s="50"/>
      <c r="J11967" s="50" t="str">
        <f t="shared" si="215"/>
        <v>Masculino</v>
      </c>
    </row>
    <row r="11968" spans="1:10">
      <c r="A11968" t="s">
        <v>18</v>
      </c>
      <c r="B11968" t="s">
        <v>30</v>
      </c>
      <c r="C11968" s="103" t="str">
        <f>+Detalle_Casos[[#This Row],[Día]]&amp;"/"&amp;Detalle_Casos[[#This Row],[Mes]]&amp;"/"&amp;Detalle_Casos[[#This Row],[Año]]</f>
        <v>19/6/2020</v>
      </c>
      <c r="D11968" s="91">
        <v>19</v>
      </c>
      <c r="E11968" s="91">
        <v>6</v>
      </c>
      <c r="F11968" s="91">
        <v>2020</v>
      </c>
      <c r="G11968">
        <v>11970</v>
      </c>
      <c r="H11968" s="50">
        <v>1</v>
      </c>
      <c r="I11968" s="50"/>
      <c r="J11968" s="50" t="str">
        <f t="shared" si="215"/>
        <v>Masculino</v>
      </c>
    </row>
    <row r="11969" spans="1:10">
      <c r="A11969" t="s">
        <v>18</v>
      </c>
      <c r="B11969" t="s">
        <v>30</v>
      </c>
      <c r="C11969" s="103" t="str">
        <f>+Detalle_Casos[[#This Row],[Día]]&amp;"/"&amp;Detalle_Casos[[#This Row],[Mes]]&amp;"/"&amp;Detalle_Casos[[#This Row],[Año]]</f>
        <v>19/6/2020</v>
      </c>
      <c r="D11969" s="91">
        <v>19</v>
      </c>
      <c r="E11969" s="91">
        <v>6</v>
      </c>
      <c r="F11969" s="91">
        <v>2020</v>
      </c>
      <c r="G11969">
        <v>11971</v>
      </c>
      <c r="H11969" s="50">
        <v>1</v>
      </c>
      <c r="I11969" s="50"/>
      <c r="J11969" s="50" t="str">
        <f t="shared" si="215"/>
        <v>Masculino</v>
      </c>
    </row>
    <row r="11970" spans="1:10">
      <c r="A11970" t="s">
        <v>18</v>
      </c>
      <c r="B11970" t="s">
        <v>30</v>
      </c>
      <c r="C11970" s="103" t="str">
        <f>+Detalle_Casos[[#This Row],[Día]]&amp;"/"&amp;Detalle_Casos[[#This Row],[Mes]]&amp;"/"&amp;Detalle_Casos[[#This Row],[Año]]</f>
        <v>19/6/2020</v>
      </c>
      <c r="D11970" s="91">
        <v>19</v>
      </c>
      <c r="E11970" s="91">
        <v>6</v>
      </c>
      <c r="F11970" s="91">
        <v>2020</v>
      </c>
      <c r="G11970">
        <v>11972</v>
      </c>
      <c r="H11970" s="50">
        <v>1</v>
      </c>
      <c r="I11970" s="50"/>
      <c r="J11970" s="50" t="str">
        <f t="shared" si="215"/>
        <v>Masculino</v>
      </c>
    </row>
    <row r="11971" spans="1:10">
      <c r="A11971" t="s">
        <v>18</v>
      </c>
      <c r="B11971" t="s">
        <v>30</v>
      </c>
      <c r="C11971" s="103" t="str">
        <f>+Detalle_Casos[[#This Row],[Día]]&amp;"/"&amp;Detalle_Casos[[#This Row],[Mes]]&amp;"/"&amp;Detalle_Casos[[#This Row],[Año]]</f>
        <v>19/6/2020</v>
      </c>
      <c r="D11971" s="91">
        <v>19</v>
      </c>
      <c r="E11971" s="91">
        <v>6</v>
      </c>
      <c r="F11971" s="91">
        <v>2020</v>
      </c>
      <c r="G11971">
        <v>11973</v>
      </c>
      <c r="H11971" s="50">
        <v>1</v>
      </c>
      <c r="I11971" s="50"/>
      <c r="J11971" s="50" t="str">
        <f t="shared" si="215"/>
        <v>Masculino</v>
      </c>
    </row>
    <row r="11972" spans="1:10">
      <c r="A11972" t="s">
        <v>18</v>
      </c>
      <c r="B11972" t="s">
        <v>30</v>
      </c>
      <c r="C11972" s="103" t="str">
        <f>+Detalle_Casos[[#This Row],[Día]]&amp;"/"&amp;Detalle_Casos[[#This Row],[Mes]]&amp;"/"&amp;Detalle_Casos[[#This Row],[Año]]</f>
        <v>19/6/2020</v>
      </c>
      <c r="D11972" s="91">
        <v>19</v>
      </c>
      <c r="E11972" s="91">
        <v>6</v>
      </c>
      <c r="F11972" s="91">
        <v>2020</v>
      </c>
      <c r="G11972">
        <v>11974</v>
      </c>
      <c r="H11972" s="50">
        <v>1</v>
      </c>
      <c r="I11972" s="50"/>
      <c r="J11972" s="50" t="str">
        <f t="shared" si="215"/>
        <v>Masculino</v>
      </c>
    </row>
    <row r="11973" spans="1:10">
      <c r="A11973" t="s">
        <v>18</v>
      </c>
      <c r="B11973" t="s">
        <v>30</v>
      </c>
      <c r="C11973" s="103" t="str">
        <f>+Detalle_Casos[[#This Row],[Día]]&amp;"/"&amp;Detalle_Casos[[#This Row],[Mes]]&amp;"/"&amp;Detalle_Casos[[#This Row],[Año]]</f>
        <v>19/6/2020</v>
      </c>
      <c r="D11973" s="91">
        <v>19</v>
      </c>
      <c r="E11973" s="91">
        <v>6</v>
      </c>
      <c r="F11973" s="91">
        <v>2020</v>
      </c>
      <c r="G11973">
        <v>11975</v>
      </c>
      <c r="H11973" s="50">
        <v>1</v>
      </c>
      <c r="I11973" s="50"/>
      <c r="J11973" s="50" t="str">
        <f t="shared" si="215"/>
        <v>Masculino</v>
      </c>
    </row>
    <row r="11974" spans="1:10">
      <c r="A11974" t="s">
        <v>18</v>
      </c>
      <c r="B11974" t="s">
        <v>30</v>
      </c>
      <c r="C11974" s="103" t="str">
        <f>+Detalle_Casos[[#This Row],[Día]]&amp;"/"&amp;Detalle_Casos[[#This Row],[Mes]]&amp;"/"&amp;Detalle_Casos[[#This Row],[Año]]</f>
        <v>19/6/2020</v>
      </c>
      <c r="D11974" s="91">
        <v>19</v>
      </c>
      <c r="E11974" s="91">
        <v>6</v>
      </c>
      <c r="F11974" s="91">
        <v>2020</v>
      </c>
      <c r="G11974">
        <v>11976</v>
      </c>
      <c r="H11974" s="50">
        <v>1</v>
      </c>
      <c r="I11974" s="50"/>
      <c r="J11974" s="50" t="str">
        <f t="shared" si="215"/>
        <v>Masculino</v>
      </c>
    </row>
    <row r="11975" spans="1:10">
      <c r="A11975" t="s">
        <v>18</v>
      </c>
      <c r="B11975" t="s">
        <v>30</v>
      </c>
      <c r="C11975" s="103" t="str">
        <f>+Detalle_Casos[[#This Row],[Día]]&amp;"/"&amp;Detalle_Casos[[#This Row],[Mes]]&amp;"/"&amp;Detalle_Casos[[#This Row],[Año]]</f>
        <v>19/6/2020</v>
      </c>
      <c r="D11975" s="91">
        <v>19</v>
      </c>
      <c r="E11975" s="91">
        <v>6</v>
      </c>
      <c r="F11975" s="91">
        <v>2020</v>
      </c>
      <c r="G11975">
        <v>11977</v>
      </c>
      <c r="H11975" s="50">
        <v>1</v>
      </c>
      <c r="I11975" s="50"/>
      <c r="J11975" s="50" t="str">
        <f t="shared" si="215"/>
        <v>Masculino</v>
      </c>
    </row>
    <row r="11976" spans="1:10">
      <c r="A11976" t="s">
        <v>18</v>
      </c>
      <c r="B11976" t="s">
        <v>30</v>
      </c>
      <c r="C11976" s="103" t="str">
        <f>+Detalle_Casos[[#This Row],[Día]]&amp;"/"&amp;Detalle_Casos[[#This Row],[Mes]]&amp;"/"&amp;Detalle_Casos[[#This Row],[Año]]</f>
        <v>19/6/2020</v>
      </c>
      <c r="D11976" s="91">
        <v>19</v>
      </c>
      <c r="E11976" s="91">
        <v>6</v>
      </c>
      <c r="F11976" s="91">
        <v>2020</v>
      </c>
      <c r="G11976">
        <v>11978</v>
      </c>
      <c r="H11976" s="50">
        <v>1</v>
      </c>
      <c r="I11976" s="50"/>
      <c r="J11976" s="50" t="str">
        <f t="shared" si="215"/>
        <v>Masculino</v>
      </c>
    </row>
    <row r="11977" spans="1:10">
      <c r="A11977" t="s">
        <v>18</v>
      </c>
      <c r="B11977" t="s">
        <v>30</v>
      </c>
      <c r="C11977" s="103" t="str">
        <f>+Detalle_Casos[[#This Row],[Día]]&amp;"/"&amp;Detalle_Casos[[#This Row],[Mes]]&amp;"/"&amp;Detalle_Casos[[#This Row],[Año]]</f>
        <v>19/6/2020</v>
      </c>
      <c r="D11977" s="91">
        <v>19</v>
      </c>
      <c r="E11977" s="91">
        <v>6</v>
      </c>
      <c r="F11977" s="91">
        <v>2020</v>
      </c>
      <c r="G11977">
        <v>11979</v>
      </c>
      <c r="H11977" s="50">
        <v>1</v>
      </c>
      <c r="I11977" s="50"/>
      <c r="J11977" s="50" t="str">
        <f t="shared" si="215"/>
        <v>Masculino</v>
      </c>
    </row>
    <row r="11978" spans="1:10">
      <c r="A11978" t="s">
        <v>18</v>
      </c>
      <c r="B11978" t="s">
        <v>30</v>
      </c>
      <c r="C11978" s="103" t="str">
        <f>+Detalle_Casos[[#This Row],[Día]]&amp;"/"&amp;Detalle_Casos[[#This Row],[Mes]]&amp;"/"&amp;Detalle_Casos[[#This Row],[Año]]</f>
        <v>19/6/2020</v>
      </c>
      <c r="D11978" s="91">
        <v>19</v>
      </c>
      <c r="E11978" s="91">
        <v>6</v>
      </c>
      <c r="F11978" s="91">
        <v>2020</v>
      </c>
      <c r="G11978">
        <v>11980</v>
      </c>
      <c r="H11978" s="50">
        <v>1</v>
      </c>
      <c r="I11978" s="50"/>
      <c r="J11978" s="50" t="str">
        <f t="shared" si="215"/>
        <v>Masculino</v>
      </c>
    </row>
    <row r="11979" spans="1:10">
      <c r="A11979" t="s">
        <v>18</v>
      </c>
      <c r="B11979" t="s">
        <v>30</v>
      </c>
      <c r="C11979" s="103" t="str">
        <f>+Detalle_Casos[[#This Row],[Día]]&amp;"/"&amp;Detalle_Casos[[#This Row],[Mes]]&amp;"/"&amp;Detalle_Casos[[#This Row],[Año]]</f>
        <v>19/6/2020</v>
      </c>
      <c r="D11979" s="91">
        <v>19</v>
      </c>
      <c r="E11979" s="91">
        <v>6</v>
      </c>
      <c r="F11979" s="91">
        <v>2020</v>
      </c>
      <c r="G11979">
        <v>11981</v>
      </c>
      <c r="H11979" s="50">
        <v>1</v>
      </c>
      <c r="I11979" s="50"/>
      <c r="J11979" s="50" t="str">
        <f t="shared" si="215"/>
        <v>Masculino</v>
      </c>
    </row>
    <row r="11980" spans="1:10">
      <c r="A11980" t="s">
        <v>18</v>
      </c>
      <c r="B11980" t="s">
        <v>30</v>
      </c>
      <c r="C11980" s="103" t="str">
        <f>+Detalle_Casos[[#This Row],[Día]]&amp;"/"&amp;Detalle_Casos[[#This Row],[Mes]]&amp;"/"&amp;Detalle_Casos[[#This Row],[Año]]</f>
        <v>19/6/2020</v>
      </c>
      <c r="D11980" s="91">
        <v>19</v>
      </c>
      <c r="E11980" s="91">
        <v>6</v>
      </c>
      <c r="F11980" s="91">
        <v>2020</v>
      </c>
      <c r="G11980">
        <v>11982</v>
      </c>
      <c r="H11980" s="50">
        <v>1</v>
      </c>
      <c r="I11980" s="50"/>
      <c r="J11980" s="50" t="str">
        <f t="shared" si="215"/>
        <v>Masculino</v>
      </c>
    </row>
    <row r="11981" spans="1:10">
      <c r="A11981" t="s">
        <v>18</v>
      </c>
      <c r="B11981" t="s">
        <v>30</v>
      </c>
      <c r="C11981" s="103" t="str">
        <f>+Detalle_Casos[[#This Row],[Día]]&amp;"/"&amp;Detalle_Casos[[#This Row],[Mes]]&amp;"/"&amp;Detalle_Casos[[#This Row],[Año]]</f>
        <v>19/6/2020</v>
      </c>
      <c r="D11981" s="91">
        <v>19</v>
      </c>
      <c r="E11981" s="91">
        <v>6</v>
      </c>
      <c r="F11981" s="91">
        <v>2020</v>
      </c>
      <c r="G11981">
        <v>11983</v>
      </c>
      <c r="H11981" s="50">
        <v>1</v>
      </c>
      <c r="I11981" s="50"/>
      <c r="J11981" s="50" t="str">
        <f t="shared" si="215"/>
        <v>Masculino</v>
      </c>
    </row>
    <row r="11982" spans="1:10">
      <c r="A11982" t="s">
        <v>18</v>
      </c>
      <c r="B11982" t="s">
        <v>30</v>
      </c>
      <c r="C11982" s="103" t="str">
        <f>+Detalle_Casos[[#This Row],[Día]]&amp;"/"&amp;Detalle_Casos[[#This Row],[Mes]]&amp;"/"&amp;Detalle_Casos[[#This Row],[Año]]</f>
        <v>19/6/2020</v>
      </c>
      <c r="D11982" s="91">
        <v>19</v>
      </c>
      <c r="E11982" s="91">
        <v>6</v>
      </c>
      <c r="F11982" s="91">
        <v>2020</v>
      </c>
      <c r="G11982">
        <v>11984</v>
      </c>
      <c r="H11982" s="50">
        <v>1</v>
      </c>
      <c r="I11982" s="50"/>
      <c r="J11982" s="50" t="str">
        <f t="shared" si="215"/>
        <v>Masculino</v>
      </c>
    </row>
    <row r="11983" spans="1:10">
      <c r="A11983" t="s">
        <v>18</v>
      </c>
      <c r="B11983" t="s">
        <v>30</v>
      </c>
      <c r="C11983" s="103" t="str">
        <f>+Detalle_Casos[[#This Row],[Día]]&amp;"/"&amp;Detalle_Casos[[#This Row],[Mes]]&amp;"/"&amp;Detalle_Casos[[#This Row],[Año]]</f>
        <v>19/6/2020</v>
      </c>
      <c r="D11983" s="91">
        <v>19</v>
      </c>
      <c r="E11983" s="91">
        <v>6</v>
      </c>
      <c r="F11983" s="91">
        <v>2020</v>
      </c>
      <c r="G11983">
        <v>11985</v>
      </c>
      <c r="H11983" s="50">
        <v>1</v>
      </c>
      <c r="I11983" s="50"/>
      <c r="J11983" s="50" t="str">
        <f t="shared" si="215"/>
        <v>Masculino</v>
      </c>
    </row>
    <row r="11984" spans="1:10">
      <c r="A11984" t="s">
        <v>18</v>
      </c>
      <c r="B11984" t="s">
        <v>30</v>
      </c>
      <c r="C11984" s="103" t="str">
        <f>+Detalle_Casos[[#This Row],[Día]]&amp;"/"&amp;Detalle_Casos[[#This Row],[Mes]]&amp;"/"&amp;Detalle_Casos[[#This Row],[Año]]</f>
        <v>19/6/2020</v>
      </c>
      <c r="D11984" s="91">
        <v>19</v>
      </c>
      <c r="E11984" s="91">
        <v>6</v>
      </c>
      <c r="F11984" s="91">
        <v>2020</v>
      </c>
      <c r="G11984">
        <v>11986</v>
      </c>
      <c r="H11984" s="50">
        <v>1</v>
      </c>
      <c r="I11984" s="50"/>
      <c r="J11984" s="50" t="str">
        <f t="shared" si="215"/>
        <v>Masculino</v>
      </c>
    </row>
    <row r="11985" spans="1:10">
      <c r="A11985" t="s">
        <v>18</v>
      </c>
      <c r="B11985" t="s">
        <v>30</v>
      </c>
      <c r="C11985" s="103" t="str">
        <f>+Detalle_Casos[[#This Row],[Día]]&amp;"/"&amp;Detalle_Casos[[#This Row],[Mes]]&amp;"/"&amp;Detalle_Casos[[#This Row],[Año]]</f>
        <v>19/6/2020</v>
      </c>
      <c r="D11985" s="91">
        <v>19</v>
      </c>
      <c r="E11985" s="91">
        <v>6</v>
      </c>
      <c r="F11985" s="91">
        <v>2020</v>
      </c>
      <c r="G11985">
        <v>11987</v>
      </c>
      <c r="H11985" s="50">
        <v>1</v>
      </c>
      <c r="I11985" s="50"/>
      <c r="J11985" s="50" t="str">
        <f t="shared" si="215"/>
        <v>Masculino</v>
      </c>
    </row>
    <row r="11986" spans="1:10">
      <c r="A11986" t="s">
        <v>18</v>
      </c>
      <c r="B11986" t="s">
        <v>30</v>
      </c>
      <c r="C11986" s="103" t="str">
        <f>+Detalle_Casos[[#This Row],[Día]]&amp;"/"&amp;Detalle_Casos[[#This Row],[Mes]]&amp;"/"&amp;Detalle_Casos[[#This Row],[Año]]</f>
        <v>19/6/2020</v>
      </c>
      <c r="D11986" s="91">
        <v>19</v>
      </c>
      <c r="E11986" s="91">
        <v>6</v>
      </c>
      <c r="F11986" s="91">
        <v>2020</v>
      </c>
      <c r="G11986">
        <v>11988</v>
      </c>
      <c r="H11986" s="50">
        <v>1</v>
      </c>
      <c r="I11986" s="50"/>
      <c r="J11986" s="50" t="str">
        <f t="shared" si="215"/>
        <v>Masculino</v>
      </c>
    </row>
    <row r="11987" spans="1:10">
      <c r="A11987" t="s">
        <v>18</v>
      </c>
      <c r="B11987" t="s">
        <v>30</v>
      </c>
      <c r="C11987" s="103" t="str">
        <f>+Detalle_Casos[[#This Row],[Día]]&amp;"/"&amp;Detalle_Casos[[#This Row],[Mes]]&amp;"/"&amp;Detalle_Casos[[#This Row],[Año]]</f>
        <v>19/6/2020</v>
      </c>
      <c r="D11987" s="91">
        <v>19</v>
      </c>
      <c r="E11987" s="91">
        <v>6</v>
      </c>
      <c r="F11987" s="91">
        <v>2020</v>
      </c>
      <c r="G11987">
        <v>11989</v>
      </c>
      <c r="H11987" s="50">
        <v>1</v>
      </c>
      <c r="I11987" s="50"/>
      <c r="J11987" s="50" t="str">
        <f t="shared" si="215"/>
        <v>Masculino</v>
      </c>
    </row>
    <row r="11988" spans="1:10">
      <c r="A11988" t="s">
        <v>18</v>
      </c>
      <c r="B11988" t="s">
        <v>30</v>
      </c>
      <c r="C11988" s="103" t="str">
        <f>+Detalle_Casos[[#This Row],[Día]]&amp;"/"&amp;Detalle_Casos[[#This Row],[Mes]]&amp;"/"&amp;Detalle_Casos[[#This Row],[Año]]</f>
        <v>19/6/2020</v>
      </c>
      <c r="D11988" s="91">
        <v>19</v>
      </c>
      <c r="E11988" s="91">
        <v>6</v>
      </c>
      <c r="F11988" s="91">
        <v>2020</v>
      </c>
      <c r="G11988">
        <v>11990</v>
      </c>
      <c r="H11988" s="50">
        <v>1</v>
      </c>
      <c r="I11988" s="50"/>
      <c r="J11988" s="50" t="str">
        <f t="shared" si="215"/>
        <v>Masculino</v>
      </c>
    </row>
    <row r="11989" spans="1:10">
      <c r="A11989" t="s">
        <v>18</v>
      </c>
      <c r="B11989" t="s">
        <v>30</v>
      </c>
      <c r="C11989" s="103" t="str">
        <f>+Detalle_Casos[[#This Row],[Día]]&amp;"/"&amp;Detalle_Casos[[#This Row],[Mes]]&amp;"/"&amp;Detalle_Casos[[#This Row],[Año]]</f>
        <v>19/6/2020</v>
      </c>
      <c r="D11989" s="91">
        <v>19</v>
      </c>
      <c r="E11989" s="91">
        <v>6</v>
      </c>
      <c r="F11989" s="91">
        <v>2020</v>
      </c>
      <c r="G11989">
        <v>11991</v>
      </c>
      <c r="H11989" s="50">
        <v>1</v>
      </c>
      <c r="I11989" s="50"/>
      <c r="J11989" s="50" t="str">
        <f t="shared" si="215"/>
        <v>Masculino</v>
      </c>
    </row>
    <row r="11990" spans="1:10">
      <c r="A11990" t="s">
        <v>18</v>
      </c>
      <c r="B11990" t="s">
        <v>30</v>
      </c>
      <c r="C11990" s="103" t="str">
        <f>+Detalle_Casos[[#This Row],[Día]]&amp;"/"&amp;Detalle_Casos[[#This Row],[Mes]]&amp;"/"&amp;Detalle_Casos[[#This Row],[Año]]</f>
        <v>19/6/2020</v>
      </c>
      <c r="D11990" s="91">
        <v>19</v>
      </c>
      <c r="E11990" s="91">
        <v>6</v>
      </c>
      <c r="F11990" s="91">
        <v>2020</v>
      </c>
      <c r="G11990">
        <v>11992</v>
      </c>
      <c r="H11990" s="50">
        <v>1</v>
      </c>
      <c r="I11990" s="50"/>
      <c r="J11990" s="50" t="str">
        <f t="shared" si="215"/>
        <v>Masculino</v>
      </c>
    </row>
    <row r="11991" spans="1:10">
      <c r="A11991" t="s">
        <v>18</v>
      </c>
      <c r="B11991" t="s">
        <v>30</v>
      </c>
      <c r="C11991" s="103" t="str">
        <f>+Detalle_Casos[[#This Row],[Día]]&amp;"/"&amp;Detalle_Casos[[#This Row],[Mes]]&amp;"/"&amp;Detalle_Casos[[#This Row],[Año]]</f>
        <v>19/6/2020</v>
      </c>
      <c r="D11991" s="91">
        <v>19</v>
      </c>
      <c r="E11991" s="91">
        <v>6</v>
      </c>
      <c r="F11991" s="91">
        <v>2020</v>
      </c>
      <c r="G11991">
        <v>11993</v>
      </c>
      <c r="H11991" s="50">
        <v>1</v>
      </c>
      <c r="I11991" s="50"/>
      <c r="J11991" s="50" t="str">
        <f t="shared" si="215"/>
        <v>Masculino</v>
      </c>
    </row>
    <row r="11992" spans="1:10">
      <c r="A11992" t="s">
        <v>18</v>
      </c>
      <c r="B11992" t="s">
        <v>30</v>
      </c>
      <c r="C11992" s="103" t="str">
        <f>+Detalle_Casos[[#This Row],[Día]]&amp;"/"&amp;Detalle_Casos[[#This Row],[Mes]]&amp;"/"&amp;Detalle_Casos[[#This Row],[Año]]</f>
        <v>19/6/2020</v>
      </c>
      <c r="D11992" s="91">
        <v>19</v>
      </c>
      <c r="E11992" s="91">
        <v>6</v>
      </c>
      <c r="F11992" s="91">
        <v>2020</v>
      </c>
      <c r="G11992">
        <v>11994</v>
      </c>
      <c r="H11992" s="50">
        <v>1</v>
      </c>
      <c r="I11992" s="50"/>
      <c r="J11992" s="50" t="str">
        <f t="shared" si="215"/>
        <v>Masculino</v>
      </c>
    </row>
    <row r="11993" spans="1:10">
      <c r="A11993" t="s">
        <v>18</v>
      </c>
      <c r="B11993" t="s">
        <v>30</v>
      </c>
      <c r="C11993" s="103" t="str">
        <f>+Detalle_Casos[[#This Row],[Día]]&amp;"/"&amp;Detalle_Casos[[#This Row],[Mes]]&amp;"/"&amp;Detalle_Casos[[#This Row],[Año]]</f>
        <v>19/6/2020</v>
      </c>
      <c r="D11993" s="91">
        <v>19</v>
      </c>
      <c r="E11993" s="91">
        <v>6</v>
      </c>
      <c r="F11993" s="91">
        <v>2020</v>
      </c>
      <c r="G11993">
        <v>11995</v>
      </c>
      <c r="H11993" s="50">
        <v>1</v>
      </c>
      <c r="I11993" s="50"/>
      <c r="J11993" s="50" t="str">
        <f t="shared" si="215"/>
        <v>Masculino</v>
      </c>
    </row>
    <row r="11994" spans="1:10">
      <c r="A11994" t="s">
        <v>18</v>
      </c>
      <c r="B11994" t="s">
        <v>30</v>
      </c>
      <c r="C11994" s="103" t="str">
        <f>+Detalle_Casos[[#This Row],[Día]]&amp;"/"&amp;Detalle_Casos[[#This Row],[Mes]]&amp;"/"&amp;Detalle_Casos[[#This Row],[Año]]</f>
        <v>19/6/2020</v>
      </c>
      <c r="D11994" s="91">
        <v>19</v>
      </c>
      <c r="E11994" s="91">
        <v>6</v>
      </c>
      <c r="F11994" s="91">
        <v>2020</v>
      </c>
      <c r="G11994">
        <v>11996</v>
      </c>
      <c r="H11994" s="50">
        <v>1</v>
      </c>
      <c r="I11994" s="50"/>
      <c r="J11994" s="50" t="str">
        <f t="shared" si="215"/>
        <v>Masculino</v>
      </c>
    </row>
    <row r="11995" spans="1:10">
      <c r="A11995" t="s">
        <v>18</v>
      </c>
      <c r="B11995" t="s">
        <v>30</v>
      </c>
      <c r="C11995" s="103" t="str">
        <f>+Detalle_Casos[[#This Row],[Día]]&amp;"/"&amp;Detalle_Casos[[#This Row],[Mes]]&amp;"/"&amp;Detalle_Casos[[#This Row],[Año]]</f>
        <v>19/6/2020</v>
      </c>
      <c r="D11995" s="91">
        <v>19</v>
      </c>
      <c r="E11995" s="91">
        <v>6</v>
      </c>
      <c r="F11995" s="91">
        <v>2020</v>
      </c>
      <c r="G11995">
        <v>11997</v>
      </c>
      <c r="H11995" s="50">
        <v>1</v>
      </c>
      <c r="I11995" s="50"/>
      <c r="J11995" s="50" t="str">
        <f t="shared" ref="J11995:J12058" si="216">+IF(H11995=1,"Masculino","Femenino")</f>
        <v>Masculino</v>
      </c>
    </row>
    <row r="11996" spans="1:10">
      <c r="A11996" t="s">
        <v>18</v>
      </c>
      <c r="B11996" t="s">
        <v>30</v>
      </c>
      <c r="C11996" s="103" t="str">
        <f>+Detalle_Casos[[#This Row],[Día]]&amp;"/"&amp;Detalle_Casos[[#This Row],[Mes]]&amp;"/"&amp;Detalle_Casos[[#This Row],[Año]]</f>
        <v>19/6/2020</v>
      </c>
      <c r="D11996" s="91">
        <v>19</v>
      </c>
      <c r="E11996" s="91">
        <v>6</v>
      </c>
      <c r="F11996" s="91">
        <v>2020</v>
      </c>
      <c r="G11996">
        <v>11998</v>
      </c>
      <c r="H11996" s="50">
        <v>1</v>
      </c>
      <c r="I11996" s="50"/>
      <c r="J11996" s="50" t="str">
        <f t="shared" si="216"/>
        <v>Masculino</v>
      </c>
    </row>
    <row r="11997" spans="1:10">
      <c r="A11997" t="s">
        <v>18</v>
      </c>
      <c r="B11997" t="s">
        <v>30</v>
      </c>
      <c r="C11997" s="103" t="str">
        <f>+Detalle_Casos[[#This Row],[Día]]&amp;"/"&amp;Detalle_Casos[[#This Row],[Mes]]&amp;"/"&amp;Detalle_Casos[[#This Row],[Año]]</f>
        <v>19/6/2020</v>
      </c>
      <c r="D11997" s="91">
        <v>19</v>
      </c>
      <c r="E11997" s="91">
        <v>6</v>
      </c>
      <c r="F11997" s="91">
        <v>2020</v>
      </c>
      <c r="G11997">
        <v>11999</v>
      </c>
      <c r="H11997" s="50">
        <v>1</v>
      </c>
      <c r="I11997" s="50"/>
      <c r="J11997" s="50" t="str">
        <f t="shared" si="216"/>
        <v>Masculino</v>
      </c>
    </row>
    <row r="11998" spans="1:10">
      <c r="A11998" t="s">
        <v>18</v>
      </c>
      <c r="B11998" t="s">
        <v>30</v>
      </c>
      <c r="C11998" s="103" t="str">
        <f>+Detalle_Casos[[#This Row],[Día]]&amp;"/"&amp;Detalle_Casos[[#This Row],[Mes]]&amp;"/"&amp;Detalle_Casos[[#This Row],[Año]]</f>
        <v>19/6/2020</v>
      </c>
      <c r="D11998" s="91">
        <v>19</v>
      </c>
      <c r="E11998" s="91">
        <v>6</v>
      </c>
      <c r="F11998" s="91">
        <v>2020</v>
      </c>
      <c r="G11998">
        <v>12000</v>
      </c>
      <c r="H11998" s="50">
        <v>1</v>
      </c>
      <c r="I11998" s="50"/>
      <c r="J11998" s="50" t="str">
        <f t="shared" si="216"/>
        <v>Masculino</v>
      </c>
    </row>
    <row r="11999" spans="1:10">
      <c r="A11999" t="s">
        <v>18</v>
      </c>
      <c r="B11999" t="s">
        <v>30</v>
      </c>
      <c r="C11999" s="103" t="str">
        <f>+Detalle_Casos[[#This Row],[Día]]&amp;"/"&amp;Detalle_Casos[[#This Row],[Mes]]&amp;"/"&amp;Detalle_Casos[[#This Row],[Año]]</f>
        <v>19/6/2020</v>
      </c>
      <c r="D11999" s="91">
        <v>19</v>
      </c>
      <c r="E11999" s="91">
        <v>6</v>
      </c>
      <c r="F11999" s="91">
        <v>2020</v>
      </c>
      <c r="G11999">
        <v>12001</v>
      </c>
      <c r="H11999" s="50">
        <v>1</v>
      </c>
      <c r="I11999" s="50"/>
      <c r="J11999" s="50" t="str">
        <f t="shared" si="216"/>
        <v>Masculino</v>
      </c>
    </row>
    <row r="12000" spans="1:10">
      <c r="A12000" t="s">
        <v>18</v>
      </c>
      <c r="B12000" t="s">
        <v>30</v>
      </c>
      <c r="C12000" s="103" t="str">
        <f>+Detalle_Casos[[#This Row],[Día]]&amp;"/"&amp;Detalle_Casos[[#This Row],[Mes]]&amp;"/"&amp;Detalle_Casos[[#This Row],[Año]]</f>
        <v>19/6/2020</v>
      </c>
      <c r="D12000" s="91">
        <v>19</v>
      </c>
      <c r="E12000" s="91">
        <v>6</v>
      </c>
      <c r="F12000" s="91">
        <v>2020</v>
      </c>
      <c r="G12000">
        <v>12002</v>
      </c>
      <c r="H12000" s="50">
        <v>1</v>
      </c>
      <c r="I12000" s="50"/>
      <c r="J12000" s="50" t="str">
        <f t="shared" si="216"/>
        <v>Masculino</v>
      </c>
    </row>
    <row r="12001" spans="1:10">
      <c r="A12001" t="s">
        <v>18</v>
      </c>
      <c r="B12001" t="s">
        <v>30</v>
      </c>
      <c r="C12001" s="103" t="str">
        <f>+Detalle_Casos[[#This Row],[Día]]&amp;"/"&amp;Detalle_Casos[[#This Row],[Mes]]&amp;"/"&amp;Detalle_Casos[[#This Row],[Año]]</f>
        <v>19/6/2020</v>
      </c>
      <c r="D12001" s="91">
        <v>19</v>
      </c>
      <c r="E12001" s="91">
        <v>6</v>
      </c>
      <c r="F12001" s="91">
        <v>2020</v>
      </c>
      <c r="G12001">
        <v>12003</v>
      </c>
      <c r="H12001" s="50">
        <v>1</v>
      </c>
      <c r="I12001" s="50"/>
      <c r="J12001" s="50" t="str">
        <f t="shared" si="216"/>
        <v>Masculino</v>
      </c>
    </row>
    <row r="12002" spans="1:10">
      <c r="A12002" t="s">
        <v>18</v>
      </c>
      <c r="B12002" t="s">
        <v>30</v>
      </c>
      <c r="C12002" s="103" t="str">
        <f>+Detalle_Casos[[#This Row],[Día]]&amp;"/"&amp;Detalle_Casos[[#This Row],[Mes]]&amp;"/"&amp;Detalle_Casos[[#This Row],[Año]]</f>
        <v>19/6/2020</v>
      </c>
      <c r="D12002" s="91">
        <v>19</v>
      </c>
      <c r="E12002" s="91">
        <v>6</v>
      </c>
      <c r="F12002" s="91">
        <v>2020</v>
      </c>
      <c r="G12002">
        <v>12004</v>
      </c>
      <c r="H12002" s="50">
        <v>1</v>
      </c>
      <c r="I12002" s="50"/>
      <c r="J12002" s="50" t="str">
        <f t="shared" si="216"/>
        <v>Masculino</v>
      </c>
    </row>
    <row r="12003" spans="1:10">
      <c r="A12003" t="s">
        <v>18</v>
      </c>
      <c r="B12003" t="s">
        <v>30</v>
      </c>
      <c r="C12003" s="103" t="str">
        <f>+Detalle_Casos[[#This Row],[Día]]&amp;"/"&amp;Detalle_Casos[[#This Row],[Mes]]&amp;"/"&amp;Detalle_Casos[[#This Row],[Año]]</f>
        <v>19/6/2020</v>
      </c>
      <c r="D12003" s="91">
        <v>19</v>
      </c>
      <c r="E12003" s="91">
        <v>6</v>
      </c>
      <c r="F12003" s="91">
        <v>2020</v>
      </c>
      <c r="G12003">
        <v>12005</v>
      </c>
      <c r="H12003" s="50">
        <v>1</v>
      </c>
      <c r="I12003" s="50"/>
      <c r="J12003" s="50" t="str">
        <f t="shared" si="216"/>
        <v>Masculino</v>
      </c>
    </row>
    <row r="12004" spans="1:10">
      <c r="A12004" t="s">
        <v>18</v>
      </c>
      <c r="B12004" t="s">
        <v>30</v>
      </c>
      <c r="C12004" s="103" t="str">
        <f>+Detalle_Casos[[#This Row],[Día]]&amp;"/"&amp;Detalle_Casos[[#This Row],[Mes]]&amp;"/"&amp;Detalle_Casos[[#This Row],[Año]]</f>
        <v>19/6/2020</v>
      </c>
      <c r="D12004" s="91">
        <v>19</v>
      </c>
      <c r="E12004" s="91">
        <v>6</v>
      </c>
      <c r="F12004" s="91">
        <v>2020</v>
      </c>
      <c r="G12004">
        <v>12006</v>
      </c>
      <c r="H12004" s="50">
        <v>1</v>
      </c>
      <c r="I12004" s="50"/>
      <c r="J12004" s="50" t="str">
        <f t="shared" si="216"/>
        <v>Masculino</v>
      </c>
    </row>
    <row r="12005" spans="1:10">
      <c r="A12005" t="s">
        <v>18</v>
      </c>
      <c r="B12005" t="s">
        <v>30</v>
      </c>
      <c r="C12005" s="103" t="str">
        <f>+Detalle_Casos[[#This Row],[Día]]&amp;"/"&amp;Detalle_Casos[[#This Row],[Mes]]&amp;"/"&amp;Detalle_Casos[[#This Row],[Año]]</f>
        <v>19/6/2020</v>
      </c>
      <c r="D12005" s="91">
        <v>19</v>
      </c>
      <c r="E12005" s="91">
        <v>6</v>
      </c>
      <c r="F12005" s="91">
        <v>2020</v>
      </c>
      <c r="G12005">
        <v>12007</v>
      </c>
      <c r="H12005" s="50">
        <v>1</v>
      </c>
      <c r="I12005" s="50"/>
      <c r="J12005" s="50" t="str">
        <f t="shared" si="216"/>
        <v>Masculino</v>
      </c>
    </row>
    <row r="12006" spans="1:10">
      <c r="A12006" t="s">
        <v>18</v>
      </c>
      <c r="B12006" t="s">
        <v>30</v>
      </c>
      <c r="C12006" s="103" t="str">
        <f>+Detalle_Casos[[#This Row],[Día]]&amp;"/"&amp;Detalle_Casos[[#This Row],[Mes]]&amp;"/"&amp;Detalle_Casos[[#This Row],[Año]]</f>
        <v>19/6/2020</v>
      </c>
      <c r="D12006" s="91">
        <v>19</v>
      </c>
      <c r="E12006" s="91">
        <v>6</v>
      </c>
      <c r="F12006" s="91">
        <v>2020</v>
      </c>
      <c r="G12006">
        <v>12008</v>
      </c>
      <c r="H12006" s="50">
        <v>1</v>
      </c>
      <c r="I12006" s="50"/>
      <c r="J12006" s="50" t="str">
        <f t="shared" si="216"/>
        <v>Masculino</v>
      </c>
    </row>
    <row r="12007" spans="1:10">
      <c r="A12007" t="s">
        <v>18</v>
      </c>
      <c r="B12007" t="s">
        <v>30</v>
      </c>
      <c r="C12007" s="103" t="str">
        <f>+Detalle_Casos[[#This Row],[Día]]&amp;"/"&amp;Detalle_Casos[[#This Row],[Mes]]&amp;"/"&amp;Detalle_Casos[[#This Row],[Año]]</f>
        <v>19/6/2020</v>
      </c>
      <c r="D12007" s="91">
        <v>19</v>
      </c>
      <c r="E12007" s="91">
        <v>6</v>
      </c>
      <c r="F12007" s="91">
        <v>2020</v>
      </c>
      <c r="G12007">
        <v>12009</v>
      </c>
      <c r="H12007" s="50">
        <v>1</v>
      </c>
      <c r="I12007" s="50"/>
      <c r="J12007" s="50" t="str">
        <f t="shared" si="216"/>
        <v>Masculino</v>
      </c>
    </row>
    <row r="12008" spans="1:10">
      <c r="A12008" t="s">
        <v>18</v>
      </c>
      <c r="B12008" t="s">
        <v>30</v>
      </c>
      <c r="C12008" s="103" t="str">
        <f>+Detalle_Casos[[#This Row],[Día]]&amp;"/"&amp;Detalle_Casos[[#This Row],[Mes]]&amp;"/"&amp;Detalle_Casos[[#This Row],[Año]]</f>
        <v>19/6/2020</v>
      </c>
      <c r="D12008" s="91">
        <v>19</v>
      </c>
      <c r="E12008" s="91">
        <v>6</v>
      </c>
      <c r="F12008" s="91">
        <v>2020</v>
      </c>
      <c r="G12008">
        <v>12010</v>
      </c>
      <c r="H12008" s="50">
        <v>1</v>
      </c>
      <c r="I12008" s="50"/>
      <c r="J12008" s="50" t="str">
        <f t="shared" si="216"/>
        <v>Masculino</v>
      </c>
    </row>
    <row r="12009" spans="1:10">
      <c r="A12009" t="s">
        <v>18</v>
      </c>
      <c r="B12009" t="s">
        <v>30</v>
      </c>
      <c r="C12009" s="103" t="str">
        <f>+Detalle_Casos[[#This Row],[Día]]&amp;"/"&amp;Detalle_Casos[[#This Row],[Mes]]&amp;"/"&amp;Detalle_Casos[[#This Row],[Año]]</f>
        <v>19/6/2020</v>
      </c>
      <c r="D12009" s="91">
        <v>19</v>
      </c>
      <c r="E12009" s="91">
        <v>6</v>
      </c>
      <c r="F12009" s="91">
        <v>2020</v>
      </c>
      <c r="G12009">
        <v>12011</v>
      </c>
      <c r="H12009" s="50">
        <v>1</v>
      </c>
      <c r="I12009" s="50"/>
      <c r="J12009" s="50" t="str">
        <f t="shared" si="216"/>
        <v>Masculino</v>
      </c>
    </row>
    <row r="12010" spans="1:10">
      <c r="A12010" t="s">
        <v>18</v>
      </c>
      <c r="B12010" t="s">
        <v>30</v>
      </c>
      <c r="C12010" s="103" t="str">
        <f>+Detalle_Casos[[#This Row],[Día]]&amp;"/"&amp;Detalle_Casos[[#This Row],[Mes]]&amp;"/"&amp;Detalle_Casos[[#This Row],[Año]]</f>
        <v>19/6/2020</v>
      </c>
      <c r="D12010" s="91">
        <v>19</v>
      </c>
      <c r="E12010" s="91">
        <v>6</v>
      </c>
      <c r="F12010" s="91">
        <v>2020</v>
      </c>
      <c r="G12010">
        <v>12012</v>
      </c>
      <c r="H12010" s="50">
        <v>1</v>
      </c>
      <c r="I12010" s="50"/>
      <c r="J12010" s="50" t="str">
        <f t="shared" si="216"/>
        <v>Masculino</v>
      </c>
    </row>
    <row r="12011" spans="1:10">
      <c r="A12011" t="s">
        <v>18</v>
      </c>
      <c r="B12011" t="s">
        <v>30</v>
      </c>
      <c r="C12011" s="103" t="str">
        <f>+Detalle_Casos[[#This Row],[Día]]&amp;"/"&amp;Detalle_Casos[[#This Row],[Mes]]&amp;"/"&amp;Detalle_Casos[[#This Row],[Año]]</f>
        <v>19/6/2020</v>
      </c>
      <c r="D12011" s="91">
        <v>19</v>
      </c>
      <c r="E12011" s="91">
        <v>6</v>
      </c>
      <c r="F12011" s="91">
        <v>2020</v>
      </c>
      <c r="G12011">
        <v>12013</v>
      </c>
      <c r="H12011" s="50">
        <v>1</v>
      </c>
      <c r="I12011" s="50"/>
      <c r="J12011" s="50" t="str">
        <f t="shared" si="216"/>
        <v>Masculino</v>
      </c>
    </row>
    <row r="12012" spans="1:10">
      <c r="A12012" t="s">
        <v>18</v>
      </c>
      <c r="B12012" t="s">
        <v>30</v>
      </c>
      <c r="C12012" s="103" t="str">
        <f>+Detalle_Casos[[#This Row],[Día]]&amp;"/"&amp;Detalle_Casos[[#This Row],[Mes]]&amp;"/"&amp;Detalle_Casos[[#This Row],[Año]]</f>
        <v>19/6/2020</v>
      </c>
      <c r="D12012" s="91">
        <v>19</v>
      </c>
      <c r="E12012" s="91">
        <v>6</v>
      </c>
      <c r="F12012" s="91">
        <v>2020</v>
      </c>
      <c r="G12012">
        <v>12014</v>
      </c>
      <c r="H12012" s="50">
        <v>1</v>
      </c>
      <c r="I12012" s="50"/>
      <c r="J12012" s="50" t="str">
        <f t="shared" si="216"/>
        <v>Masculino</v>
      </c>
    </row>
    <row r="12013" spans="1:10">
      <c r="A12013" t="s">
        <v>18</v>
      </c>
      <c r="B12013" t="s">
        <v>30</v>
      </c>
      <c r="C12013" s="103" t="str">
        <f>+Detalle_Casos[[#This Row],[Día]]&amp;"/"&amp;Detalle_Casos[[#This Row],[Mes]]&amp;"/"&amp;Detalle_Casos[[#This Row],[Año]]</f>
        <v>19/6/2020</v>
      </c>
      <c r="D12013" s="91">
        <v>19</v>
      </c>
      <c r="E12013" s="91">
        <v>6</v>
      </c>
      <c r="F12013" s="91">
        <v>2020</v>
      </c>
      <c r="G12013">
        <v>12015</v>
      </c>
      <c r="H12013" s="50">
        <v>1</v>
      </c>
      <c r="I12013" s="50"/>
      <c r="J12013" s="50" t="str">
        <f t="shared" si="216"/>
        <v>Masculino</v>
      </c>
    </row>
    <row r="12014" spans="1:10">
      <c r="A12014" t="s">
        <v>18</v>
      </c>
      <c r="B12014" t="s">
        <v>30</v>
      </c>
      <c r="C12014" s="103" t="str">
        <f>+Detalle_Casos[[#This Row],[Día]]&amp;"/"&amp;Detalle_Casos[[#This Row],[Mes]]&amp;"/"&amp;Detalle_Casos[[#This Row],[Año]]</f>
        <v>19/6/2020</v>
      </c>
      <c r="D12014" s="91">
        <v>19</v>
      </c>
      <c r="E12014" s="91">
        <v>6</v>
      </c>
      <c r="F12014" s="91">
        <v>2020</v>
      </c>
      <c r="G12014">
        <v>12016</v>
      </c>
      <c r="H12014" s="50">
        <v>1</v>
      </c>
      <c r="I12014" s="50"/>
      <c r="J12014" s="50" t="str">
        <f t="shared" si="216"/>
        <v>Masculino</v>
      </c>
    </row>
    <row r="12015" spans="1:10">
      <c r="A12015" t="s">
        <v>18</v>
      </c>
      <c r="B12015" t="s">
        <v>30</v>
      </c>
      <c r="C12015" s="103" t="str">
        <f>+Detalle_Casos[[#This Row],[Día]]&amp;"/"&amp;Detalle_Casos[[#This Row],[Mes]]&amp;"/"&amp;Detalle_Casos[[#This Row],[Año]]</f>
        <v>19/6/2020</v>
      </c>
      <c r="D12015" s="91">
        <v>19</v>
      </c>
      <c r="E12015" s="91">
        <v>6</v>
      </c>
      <c r="F12015" s="91">
        <v>2020</v>
      </c>
      <c r="G12015">
        <v>12017</v>
      </c>
      <c r="H12015" s="50">
        <v>1</v>
      </c>
      <c r="I12015" s="50"/>
      <c r="J12015" s="50" t="str">
        <f t="shared" si="216"/>
        <v>Masculino</v>
      </c>
    </row>
    <row r="12016" spans="1:10">
      <c r="A12016" t="s">
        <v>18</v>
      </c>
      <c r="B12016" t="s">
        <v>30</v>
      </c>
      <c r="C12016" s="103" t="str">
        <f>+Detalle_Casos[[#This Row],[Día]]&amp;"/"&amp;Detalle_Casos[[#This Row],[Mes]]&amp;"/"&amp;Detalle_Casos[[#This Row],[Año]]</f>
        <v>19/6/2020</v>
      </c>
      <c r="D12016" s="91">
        <v>19</v>
      </c>
      <c r="E12016" s="91">
        <v>6</v>
      </c>
      <c r="F12016" s="91">
        <v>2020</v>
      </c>
      <c r="G12016">
        <v>12018</v>
      </c>
      <c r="H12016" s="50">
        <v>1</v>
      </c>
      <c r="I12016" s="50"/>
      <c r="J12016" s="50" t="str">
        <f t="shared" si="216"/>
        <v>Masculino</v>
      </c>
    </row>
    <row r="12017" spans="1:10">
      <c r="A12017" t="s">
        <v>18</v>
      </c>
      <c r="B12017" t="s">
        <v>30</v>
      </c>
      <c r="C12017" s="103" t="str">
        <f>+Detalle_Casos[[#This Row],[Día]]&amp;"/"&amp;Detalle_Casos[[#This Row],[Mes]]&amp;"/"&amp;Detalle_Casos[[#This Row],[Año]]</f>
        <v>19/6/2020</v>
      </c>
      <c r="D12017" s="91">
        <v>19</v>
      </c>
      <c r="E12017" s="91">
        <v>6</v>
      </c>
      <c r="F12017" s="91">
        <v>2020</v>
      </c>
      <c r="G12017">
        <v>12019</v>
      </c>
      <c r="H12017" s="50">
        <v>1</v>
      </c>
      <c r="I12017" s="50"/>
      <c r="J12017" s="50" t="str">
        <f t="shared" si="216"/>
        <v>Masculino</v>
      </c>
    </row>
    <row r="12018" spans="1:10">
      <c r="A12018" t="s">
        <v>18</v>
      </c>
      <c r="B12018" t="s">
        <v>30</v>
      </c>
      <c r="C12018" s="103" t="str">
        <f>+Detalle_Casos[[#This Row],[Día]]&amp;"/"&amp;Detalle_Casos[[#This Row],[Mes]]&amp;"/"&amp;Detalle_Casos[[#This Row],[Año]]</f>
        <v>19/6/2020</v>
      </c>
      <c r="D12018" s="91">
        <v>19</v>
      </c>
      <c r="E12018" s="91">
        <v>6</v>
      </c>
      <c r="F12018" s="91">
        <v>2020</v>
      </c>
      <c r="G12018">
        <v>12020</v>
      </c>
      <c r="H12018" s="50">
        <v>1</v>
      </c>
      <c r="I12018" s="50"/>
      <c r="J12018" s="50" t="str">
        <f t="shared" si="216"/>
        <v>Masculino</v>
      </c>
    </row>
    <row r="12019" spans="1:10">
      <c r="A12019" t="s">
        <v>18</v>
      </c>
      <c r="B12019" t="s">
        <v>30</v>
      </c>
      <c r="C12019" s="103" t="str">
        <f>+Detalle_Casos[[#This Row],[Día]]&amp;"/"&amp;Detalle_Casos[[#This Row],[Mes]]&amp;"/"&amp;Detalle_Casos[[#This Row],[Año]]</f>
        <v>19/6/2020</v>
      </c>
      <c r="D12019" s="91">
        <v>19</v>
      </c>
      <c r="E12019" s="91">
        <v>6</v>
      </c>
      <c r="F12019" s="91">
        <v>2020</v>
      </c>
      <c r="G12019">
        <v>12021</v>
      </c>
      <c r="H12019" s="50">
        <v>1</v>
      </c>
      <c r="I12019" s="50"/>
      <c r="J12019" s="50" t="str">
        <f t="shared" si="216"/>
        <v>Masculino</v>
      </c>
    </row>
    <row r="12020" spans="1:10">
      <c r="A12020" t="s">
        <v>18</v>
      </c>
      <c r="B12020" t="s">
        <v>30</v>
      </c>
      <c r="C12020" s="103" t="str">
        <f>+Detalle_Casos[[#This Row],[Día]]&amp;"/"&amp;Detalle_Casos[[#This Row],[Mes]]&amp;"/"&amp;Detalle_Casos[[#This Row],[Año]]</f>
        <v>19/6/2020</v>
      </c>
      <c r="D12020" s="91">
        <v>19</v>
      </c>
      <c r="E12020" s="91">
        <v>6</v>
      </c>
      <c r="F12020" s="91">
        <v>2020</v>
      </c>
      <c r="G12020">
        <v>12022</v>
      </c>
      <c r="H12020" s="50">
        <v>1</v>
      </c>
      <c r="I12020" s="50"/>
      <c r="J12020" s="50" t="str">
        <f t="shared" si="216"/>
        <v>Masculino</v>
      </c>
    </row>
    <row r="12021" spans="1:10">
      <c r="A12021" t="s">
        <v>18</v>
      </c>
      <c r="B12021" t="s">
        <v>30</v>
      </c>
      <c r="C12021" s="103" t="str">
        <f>+Detalle_Casos[[#This Row],[Día]]&amp;"/"&amp;Detalle_Casos[[#This Row],[Mes]]&amp;"/"&amp;Detalle_Casos[[#This Row],[Año]]</f>
        <v>19/6/2020</v>
      </c>
      <c r="D12021" s="91">
        <v>19</v>
      </c>
      <c r="E12021" s="91">
        <v>6</v>
      </c>
      <c r="F12021" s="91">
        <v>2020</v>
      </c>
      <c r="G12021">
        <v>12023</v>
      </c>
      <c r="H12021" s="50">
        <v>1</v>
      </c>
      <c r="I12021" s="50"/>
      <c r="J12021" s="50" t="str">
        <f t="shared" si="216"/>
        <v>Masculino</v>
      </c>
    </row>
    <row r="12022" spans="1:10">
      <c r="A12022" t="s">
        <v>18</v>
      </c>
      <c r="B12022" t="s">
        <v>30</v>
      </c>
      <c r="C12022" s="103" t="str">
        <f>+Detalle_Casos[[#This Row],[Día]]&amp;"/"&amp;Detalle_Casos[[#This Row],[Mes]]&amp;"/"&amp;Detalle_Casos[[#This Row],[Año]]</f>
        <v>19/6/2020</v>
      </c>
      <c r="D12022" s="91">
        <v>19</v>
      </c>
      <c r="E12022" s="91">
        <v>6</v>
      </c>
      <c r="F12022" s="91">
        <v>2020</v>
      </c>
      <c r="G12022">
        <v>12024</v>
      </c>
      <c r="H12022" s="50">
        <v>1</v>
      </c>
      <c r="I12022" s="50"/>
      <c r="J12022" s="50" t="str">
        <f t="shared" si="216"/>
        <v>Masculino</v>
      </c>
    </row>
    <row r="12023" spans="1:10">
      <c r="A12023" t="s">
        <v>18</v>
      </c>
      <c r="B12023" t="s">
        <v>30</v>
      </c>
      <c r="C12023" s="103" t="str">
        <f>+Detalle_Casos[[#This Row],[Día]]&amp;"/"&amp;Detalle_Casos[[#This Row],[Mes]]&amp;"/"&amp;Detalle_Casos[[#This Row],[Año]]</f>
        <v>19/6/2020</v>
      </c>
      <c r="D12023" s="91">
        <v>19</v>
      </c>
      <c r="E12023" s="91">
        <v>6</v>
      </c>
      <c r="F12023" s="91">
        <v>2020</v>
      </c>
      <c r="G12023">
        <v>12025</v>
      </c>
      <c r="H12023" s="50">
        <v>1</v>
      </c>
      <c r="I12023" s="50"/>
      <c r="J12023" s="50" t="str">
        <f t="shared" si="216"/>
        <v>Masculino</v>
      </c>
    </row>
    <row r="12024" spans="1:10">
      <c r="A12024" t="s">
        <v>18</v>
      </c>
      <c r="B12024" t="s">
        <v>30</v>
      </c>
      <c r="C12024" s="103" t="str">
        <f>+Detalle_Casos[[#This Row],[Día]]&amp;"/"&amp;Detalle_Casos[[#This Row],[Mes]]&amp;"/"&amp;Detalle_Casos[[#This Row],[Año]]</f>
        <v>19/6/2020</v>
      </c>
      <c r="D12024" s="91">
        <v>19</v>
      </c>
      <c r="E12024" s="91">
        <v>6</v>
      </c>
      <c r="F12024" s="91">
        <v>2020</v>
      </c>
      <c r="G12024">
        <v>12026</v>
      </c>
      <c r="H12024" s="50">
        <v>1</v>
      </c>
      <c r="I12024" s="50"/>
      <c r="J12024" s="50" t="str">
        <f t="shared" si="216"/>
        <v>Masculino</v>
      </c>
    </row>
    <row r="12025" spans="1:10">
      <c r="A12025" t="s">
        <v>18</v>
      </c>
      <c r="B12025" t="s">
        <v>30</v>
      </c>
      <c r="C12025" s="103" t="str">
        <f>+Detalle_Casos[[#This Row],[Día]]&amp;"/"&amp;Detalle_Casos[[#This Row],[Mes]]&amp;"/"&amp;Detalle_Casos[[#This Row],[Año]]</f>
        <v>19/6/2020</v>
      </c>
      <c r="D12025" s="91">
        <v>19</v>
      </c>
      <c r="E12025" s="91">
        <v>6</v>
      </c>
      <c r="F12025" s="91">
        <v>2020</v>
      </c>
      <c r="G12025">
        <v>12027</v>
      </c>
      <c r="H12025" s="50">
        <v>1</v>
      </c>
      <c r="I12025" s="50"/>
      <c r="J12025" s="50" t="str">
        <f t="shared" si="216"/>
        <v>Masculino</v>
      </c>
    </row>
    <row r="12026" spans="1:10">
      <c r="A12026" t="s">
        <v>18</v>
      </c>
      <c r="B12026" t="s">
        <v>30</v>
      </c>
      <c r="C12026" s="103" t="str">
        <f>+Detalle_Casos[[#This Row],[Día]]&amp;"/"&amp;Detalle_Casos[[#This Row],[Mes]]&amp;"/"&amp;Detalle_Casos[[#This Row],[Año]]</f>
        <v>19/6/2020</v>
      </c>
      <c r="D12026" s="91">
        <v>19</v>
      </c>
      <c r="E12026" s="91">
        <v>6</v>
      </c>
      <c r="F12026" s="91">
        <v>2020</v>
      </c>
      <c r="G12026">
        <v>12028</v>
      </c>
      <c r="H12026" s="50">
        <v>1</v>
      </c>
      <c r="I12026" s="50"/>
      <c r="J12026" s="50" t="str">
        <f t="shared" si="216"/>
        <v>Masculino</v>
      </c>
    </row>
    <row r="12027" spans="1:10">
      <c r="A12027" t="s">
        <v>18</v>
      </c>
      <c r="B12027" t="s">
        <v>30</v>
      </c>
      <c r="C12027" s="103" t="str">
        <f>+Detalle_Casos[[#This Row],[Día]]&amp;"/"&amp;Detalle_Casos[[#This Row],[Mes]]&amp;"/"&amp;Detalle_Casos[[#This Row],[Año]]</f>
        <v>19/6/2020</v>
      </c>
      <c r="D12027" s="91">
        <v>19</v>
      </c>
      <c r="E12027" s="91">
        <v>6</v>
      </c>
      <c r="F12027" s="91">
        <v>2020</v>
      </c>
      <c r="G12027">
        <v>12029</v>
      </c>
      <c r="H12027" s="50">
        <v>1</v>
      </c>
      <c r="I12027" s="50"/>
      <c r="J12027" s="50" t="str">
        <f t="shared" si="216"/>
        <v>Masculino</v>
      </c>
    </row>
    <row r="12028" spans="1:10">
      <c r="A12028" t="s">
        <v>18</v>
      </c>
      <c r="B12028" t="s">
        <v>30</v>
      </c>
      <c r="C12028" s="103" t="str">
        <f>+Detalle_Casos[[#This Row],[Día]]&amp;"/"&amp;Detalle_Casos[[#This Row],[Mes]]&amp;"/"&amp;Detalle_Casos[[#This Row],[Año]]</f>
        <v>19/6/2020</v>
      </c>
      <c r="D12028" s="91">
        <v>19</v>
      </c>
      <c r="E12028" s="91">
        <v>6</v>
      </c>
      <c r="F12028" s="91">
        <v>2020</v>
      </c>
      <c r="G12028">
        <v>12030</v>
      </c>
      <c r="H12028" s="50">
        <v>1</v>
      </c>
      <c r="I12028" s="50"/>
      <c r="J12028" s="50" t="str">
        <f t="shared" si="216"/>
        <v>Masculino</v>
      </c>
    </row>
    <row r="12029" spans="1:10">
      <c r="A12029" t="s">
        <v>18</v>
      </c>
      <c r="B12029" t="s">
        <v>30</v>
      </c>
      <c r="C12029" s="103" t="str">
        <f>+Detalle_Casos[[#This Row],[Día]]&amp;"/"&amp;Detalle_Casos[[#This Row],[Mes]]&amp;"/"&amp;Detalle_Casos[[#This Row],[Año]]</f>
        <v>19/6/2020</v>
      </c>
      <c r="D12029" s="91">
        <v>19</v>
      </c>
      <c r="E12029" s="91">
        <v>6</v>
      </c>
      <c r="F12029" s="91">
        <v>2020</v>
      </c>
      <c r="G12029">
        <v>12031</v>
      </c>
      <c r="H12029" s="50">
        <v>1</v>
      </c>
      <c r="I12029" s="50"/>
      <c r="J12029" s="50" t="str">
        <f t="shared" si="216"/>
        <v>Masculino</v>
      </c>
    </row>
    <row r="12030" spans="1:10">
      <c r="A12030" t="s">
        <v>18</v>
      </c>
      <c r="B12030" t="s">
        <v>30</v>
      </c>
      <c r="C12030" s="103" t="str">
        <f>+Detalle_Casos[[#This Row],[Día]]&amp;"/"&amp;Detalle_Casos[[#This Row],[Mes]]&amp;"/"&amp;Detalle_Casos[[#This Row],[Año]]</f>
        <v>19/6/2020</v>
      </c>
      <c r="D12030" s="91">
        <v>19</v>
      </c>
      <c r="E12030" s="91">
        <v>6</v>
      </c>
      <c r="F12030" s="91">
        <v>2020</v>
      </c>
      <c r="G12030">
        <v>12032</v>
      </c>
      <c r="H12030" s="50">
        <v>1</v>
      </c>
      <c r="I12030" s="50"/>
      <c r="J12030" s="50" t="str">
        <f t="shared" si="216"/>
        <v>Masculino</v>
      </c>
    </row>
    <row r="12031" spans="1:10">
      <c r="A12031" t="s">
        <v>18</v>
      </c>
      <c r="B12031" t="s">
        <v>30</v>
      </c>
      <c r="C12031" s="103" t="str">
        <f>+Detalle_Casos[[#This Row],[Día]]&amp;"/"&amp;Detalle_Casos[[#This Row],[Mes]]&amp;"/"&amp;Detalle_Casos[[#This Row],[Año]]</f>
        <v>19/6/2020</v>
      </c>
      <c r="D12031" s="91">
        <v>19</v>
      </c>
      <c r="E12031" s="91">
        <v>6</v>
      </c>
      <c r="F12031" s="91">
        <v>2020</v>
      </c>
      <c r="G12031">
        <v>12033</v>
      </c>
      <c r="H12031" s="50">
        <v>1</v>
      </c>
      <c r="I12031" s="50"/>
      <c r="J12031" s="50" t="str">
        <f t="shared" si="216"/>
        <v>Masculino</v>
      </c>
    </row>
    <row r="12032" spans="1:10">
      <c r="A12032" t="s">
        <v>18</v>
      </c>
      <c r="B12032" t="s">
        <v>30</v>
      </c>
      <c r="C12032" s="103" t="str">
        <f>+Detalle_Casos[[#This Row],[Día]]&amp;"/"&amp;Detalle_Casos[[#This Row],[Mes]]&amp;"/"&amp;Detalle_Casos[[#This Row],[Año]]</f>
        <v>19/6/2020</v>
      </c>
      <c r="D12032" s="91">
        <v>19</v>
      </c>
      <c r="E12032" s="91">
        <v>6</v>
      </c>
      <c r="F12032" s="91">
        <v>2020</v>
      </c>
      <c r="G12032">
        <v>12034</v>
      </c>
      <c r="H12032" s="50">
        <v>1</v>
      </c>
      <c r="I12032" s="50"/>
      <c r="J12032" s="50" t="str">
        <f t="shared" si="216"/>
        <v>Masculino</v>
      </c>
    </row>
    <row r="12033" spans="1:10">
      <c r="A12033" t="s">
        <v>18</v>
      </c>
      <c r="B12033" t="s">
        <v>30</v>
      </c>
      <c r="C12033" s="103" t="str">
        <f>+Detalle_Casos[[#This Row],[Día]]&amp;"/"&amp;Detalle_Casos[[#This Row],[Mes]]&amp;"/"&amp;Detalle_Casos[[#This Row],[Año]]</f>
        <v>19/6/2020</v>
      </c>
      <c r="D12033" s="91">
        <v>19</v>
      </c>
      <c r="E12033" s="91">
        <v>6</v>
      </c>
      <c r="F12033" s="91">
        <v>2020</v>
      </c>
      <c r="G12033">
        <v>12035</v>
      </c>
      <c r="H12033" s="50">
        <v>1</v>
      </c>
      <c r="I12033" s="50"/>
      <c r="J12033" s="50" t="str">
        <f t="shared" si="216"/>
        <v>Masculino</v>
      </c>
    </row>
    <row r="12034" spans="1:10">
      <c r="A12034" t="s">
        <v>18</v>
      </c>
      <c r="B12034" t="s">
        <v>30</v>
      </c>
      <c r="C12034" s="103" t="str">
        <f>+Detalle_Casos[[#This Row],[Día]]&amp;"/"&amp;Detalle_Casos[[#This Row],[Mes]]&amp;"/"&amp;Detalle_Casos[[#This Row],[Año]]</f>
        <v>19/6/2020</v>
      </c>
      <c r="D12034" s="91">
        <v>19</v>
      </c>
      <c r="E12034" s="91">
        <v>6</v>
      </c>
      <c r="F12034" s="91">
        <v>2020</v>
      </c>
      <c r="G12034">
        <v>12036</v>
      </c>
      <c r="H12034" s="50">
        <v>1</v>
      </c>
      <c r="I12034" s="50"/>
      <c r="J12034" s="50" t="str">
        <f t="shared" si="216"/>
        <v>Masculino</v>
      </c>
    </row>
    <row r="12035" spans="1:10">
      <c r="A12035" t="s">
        <v>18</v>
      </c>
      <c r="B12035" t="s">
        <v>30</v>
      </c>
      <c r="C12035" s="103" t="str">
        <f>+Detalle_Casos[[#This Row],[Día]]&amp;"/"&amp;Detalle_Casos[[#This Row],[Mes]]&amp;"/"&amp;Detalle_Casos[[#This Row],[Año]]</f>
        <v>19/6/2020</v>
      </c>
      <c r="D12035" s="91">
        <v>19</v>
      </c>
      <c r="E12035" s="91">
        <v>6</v>
      </c>
      <c r="F12035" s="91">
        <v>2020</v>
      </c>
      <c r="G12035">
        <v>12037</v>
      </c>
      <c r="H12035" s="50">
        <v>1</v>
      </c>
      <c r="I12035" s="50"/>
      <c r="J12035" s="50" t="str">
        <f t="shared" si="216"/>
        <v>Masculino</v>
      </c>
    </row>
    <row r="12036" spans="1:10">
      <c r="A12036" t="s">
        <v>18</v>
      </c>
      <c r="B12036" t="s">
        <v>30</v>
      </c>
      <c r="C12036" s="103" t="str">
        <f>+Detalle_Casos[[#This Row],[Día]]&amp;"/"&amp;Detalle_Casos[[#This Row],[Mes]]&amp;"/"&amp;Detalle_Casos[[#This Row],[Año]]</f>
        <v>19/6/2020</v>
      </c>
      <c r="D12036" s="91">
        <v>19</v>
      </c>
      <c r="E12036" s="91">
        <v>6</v>
      </c>
      <c r="F12036" s="91">
        <v>2020</v>
      </c>
      <c r="G12036">
        <v>12038</v>
      </c>
      <c r="H12036" s="50">
        <v>1</v>
      </c>
      <c r="I12036" s="50"/>
      <c r="J12036" s="50" t="str">
        <f t="shared" si="216"/>
        <v>Masculino</v>
      </c>
    </row>
    <row r="12037" spans="1:10">
      <c r="A12037" t="s">
        <v>18</v>
      </c>
      <c r="B12037" t="s">
        <v>30</v>
      </c>
      <c r="C12037" s="103" t="str">
        <f>+Detalle_Casos[[#This Row],[Día]]&amp;"/"&amp;Detalle_Casos[[#This Row],[Mes]]&amp;"/"&amp;Detalle_Casos[[#This Row],[Año]]</f>
        <v>19/6/2020</v>
      </c>
      <c r="D12037" s="91">
        <v>19</v>
      </c>
      <c r="E12037" s="91">
        <v>6</v>
      </c>
      <c r="F12037" s="91">
        <v>2020</v>
      </c>
      <c r="G12037">
        <v>12039</v>
      </c>
      <c r="H12037" s="50">
        <v>1</v>
      </c>
      <c r="I12037" s="50"/>
      <c r="J12037" s="50" t="str">
        <f t="shared" si="216"/>
        <v>Masculino</v>
      </c>
    </row>
    <row r="12038" spans="1:10">
      <c r="A12038" t="s">
        <v>18</v>
      </c>
      <c r="B12038" t="s">
        <v>30</v>
      </c>
      <c r="C12038" s="103" t="str">
        <f>+Detalle_Casos[[#This Row],[Día]]&amp;"/"&amp;Detalle_Casos[[#This Row],[Mes]]&amp;"/"&amp;Detalle_Casos[[#This Row],[Año]]</f>
        <v>19/6/2020</v>
      </c>
      <c r="D12038" s="91">
        <v>19</v>
      </c>
      <c r="E12038" s="91">
        <v>6</v>
      </c>
      <c r="F12038" s="91">
        <v>2020</v>
      </c>
      <c r="G12038">
        <v>12040</v>
      </c>
      <c r="H12038" s="50">
        <v>1</v>
      </c>
      <c r="I12038" s="50"/>
      <c r="J12038" s="50" t="str">
        <f t="shared" si="216"/>
        <v>Masculino</v>
      </c>
    </row>
    <row r="12039" spans="1:10">
      <c r="A12039" t="s">
        <v>18</v>
      </c>
      <c r="B12039" t="s">
        <v>30</v>
      </c>
      <c r="C12039" s="103" t="str">
        <f>+Detalle_Casos[[#This Row],[Día]]&amp;"/"&amp;Detalle_Casos[[#This Row],[Mes]]&amp;"/"&amp;Detalle_Casos[[#This Row],[Año]]</f>
        <v>19/6/2020</v>
      </c>
      <c r="D12039" s="91">
        <v>19</v>
      </c>
      <c r="E12039" s="91">
        <v>6</v>
      </c>
      <c r="F12039" s="91">
        <v>2020</v>
      </c>
      <c r="G12039">
        <v>12041</v>
      </c>
      <c r="H12039" s="50">
        <v>1</v>
      </c>
      <c r="I12039" s="50"/>
      <c r="J12039" s="50" t="str">
        <f t="shared" si="216"/>
        <v>Masculino</v>
      </c>
    </row>
    <row r="12040" spans="1:10">
      <c r="A12040" t="s">
        <v>18</v>
      </c>
      <c r="B12040" t="s">
        <v>30</v>
      </c>
      <c r="C12040" s="103" t="str">
        <f>+Detalle_Casos[[#This Row],[Día]]&amp;"/"&amp;Detalle_Casos[[#This Row],[Mes]]&amp;"/"&amp;Detalle_Casos[[#This Row],[Año]]</f>
        <v>19/6/2020</v>
      </c>
      <c r="D12040" s="91">
        <v>19</v>
      </c>
      <c r="E12040" s="91">
        <v>6</v>
      </c>
      <c r="F12040" s="91">
        <v>2020</v>
      </c>
      <c r="G12040">
        <v>12042</v>
      </c>
      <c r="H12040" s="50">
        <v>1</v>
      </c>
      <c r="I12040" s="50"/>
      <c r="J12040" s="50" t="str">
        <f t="shared" si="216"/>
        <v>Masculino</v>
      </c>
    </row>
    <row r="12041" spans="1:10">
      <c r="A12041" t="s">
        <v>18</v>
      </c>
      <c r="B12041" t="s">
        <v>30</v>
      </c>
      <c r="C12041" s="103" t="str">
        <f>+Detalle_Casos[[#This Row],[Día]]&amp;"/"&amp;Detalle_Casos[[#This Row],[Mes]]&amp;"/"&amp;Detalle_Casos[[#This Row],[Año]]</f>
        <v>19/6/2020</v>
      </c>
      <c r="D12041" s="91">
        <v>19</v>
      </c>
      <c r="E12041" s="91">
        <v>6</v>
      </c>
      <c r="F12041" s="91">
        <v>2020</v>
      </c>
      <c r="G12041">
        <v>12043</v>
      </c>
      <c r="H12041" s="50">
        <v>1</v>
      </c>
      <c r="I12041" s="50"/>
      <c r="J12041" s="50" t="str">
        <f t="shared" si="216"/>
        <v>Masculino</v>
      </c>
    </row>
    <row r="12042" spans="1:10">
      <c r="A12042" t="s">
        <v>18</v>
      </c>
      <c r="B12042" t="s">
        <v>30</v>
      </c>
      <c r="C12042" s="103" t="str">
        <f>+Detalle_Casos[[#This Row],[Día]]&amp;"/"&amp;Detalle_Casos[[#This Row],[Mes]]&amp;"/"&amp;Detalle_Casos[[#This Row],[Año]]</f>
        <v>19/6/2020</v>
      </c>
      <c r="D12042" s="91">
        <v>19</v>
      </c>
      <c r="E12042" s="91">
        <v>6</v>
      </c>
      <c r="F12042" s="91">
        <v>2020</v>
      </c>
      <c r="G12042">
        <v>12044</v>
      </c>
      <c r="H12042" s="50">
        <v>1</v>
      </c>
      <c r="I12042" s="50"/>
      <c r="J12042" s="50" t="str">
        <f t="shared" si="216"/>
        <v>Masculino</v>
      </c>
    </row>
    <row r="12043" spans="1:10">
      <c r="A12043" t="s">
        <v>18</v>
      </c>
      <c r="B12043" t="s">
        <v>30</v>
      </c>
      <c r="C12043" s="103" t="str">
        <f>+Detalle_Casos[[#This Row],[Día]]&amp;"/"&amp;Detalle_Casos[[#This Row],[Mes]]&amp;"/"&amp;Detalle_Casos[[#This Row],[Año]]</f>
        <v>19/6/2020</v>
      </c>
      <c r="D12043" s="91">
        <v>19</v>
      </c>
      <c r="E12043" s="91">
        <v>6</v>
      </c>
      <c r="F12043" s="91">
        <v>2020</v>
      </c>
      <c r="G12043">
        <v>12045</v>
      </c>
      <c r="H12043" s="50">
        <v>1</v>
      </c>
      <c r="I12043" s="50"/>
      <c r="J12043" s="50" t="str">
        <f t="shared" si="216"/>
        <v>Masculino</v>
      </c>
    </row>
    <row r="12044" spans="1:10">
      <c r="A12044" t="s">
        <v>18</v>
      </c>
      <c r="B12044" t="s">
        <v>30</v>
      </c>
      <c r="C12044" s="103" t="str">
        <f>+Detalle_Casos[[#This Row],[Día]]&amp;"/"&amp;Detalle_Casos[[#This Row],[Mes]]&amp;"/"&amp;Detalle_Casos[[#This Row],[Año]]</f>
        <v>19/6/2020</v>
      </c>
      <c r="D12044" s="91">
        <v>19</v>
      </c>
      <c r="E12044" s="91">
        <v>6</v>
      </c>
      <c r="F12044" s="91">
        <v>2020</v>
      </c>
      <c r="G12044">
        <v>12046</v>
      </c>
      <c r="H12044" s="50">
        <v>1</v>
      </c>
      <c r="I12044" s="50"/>
      <c r="J12044" s="50" t="str">
        <f t="shared" si="216"/>
        <v>Masculino</v>
      </c>
    </row>
    <row r="12045" spans="1:10">
      <c r="A12045" t="s">
        <v>18</v>
      </c>
      <c r="B12045" t="s">
        <v>30</v>
      </c>
      <c r="C12045" s="103" t="str">
        <f>+Detalle_Casos[[#This Row],[Día]]&amp;"/"&amp;Detalle_Casos[[#This Row],[Mes]]&amp;"/"&amp;Detalle_Casos[[#This Row],[Año]]</f>
        <v>19/6/2020</v>
      </c>
      <c r="D12045" s="91">
        <v>19</v>
      </c>
      <c r="E12045" s="91">
        <v>6</v>
      </c>
      <c r="F12045" s="91">
        <v>2020</v>
      </c>
      <c r="G12045">
        <v>12047</v>
      </c>
      <c r="H12045" s="50">
        <v>1</v>
      </c>
      <c r="I12045" s="50"/>
      <c r="J12045" s="50" t="str">
        <f t="shared" si="216"/>
        <v>Masculino</v>
      </c>
    </row>
    <row r="12046" spans="1:10">
      <c r="A12046" t="s">
        <v>18</v>
      </c>
      <c r="B12046" t="s">
        <v>30</v>
      </c>
      <c r="C12046" s="103" t="str">
        <f>+Detalle_Casos[[#This Row],[Día]]&amp;"/"&amp;Detalle_Casos[[#This Row],[Mes]]&amp;"/"&amp;Detalle_Casos[[#This Row],[Año]]</f>
        <v>19/6/2020</v>
      </c>
      <c r="D12046" s="91">
        <v>19</v>
      </c>
      <c r="E12046" s="91">
        <v>6</v>
      </c>
      <c r="F12046" s="91">
        <v>2020</v>
      </c>
      <c r="G12046">
        <v>12048</v>
      </c>
      <c r="H12046" s="50">
        <v>1</v>
      </c>
      <c r="I12046" s="50"/>
      <c r="J12046" s="50" t="str">
        <f t="shared" si="216"/>
        <v>Masculino</v>
      </c>
    </row>
    <row r="12047" spans="1:10">
      <c r="A12047" t="s">
        <v>18</v>
      </c>
      <c r="B12047" t="s">
        <v>30</v>
      </c>
      <c r="C12047" s="103" t="str">
        <f>+Detalle_Casos[[#This Row],[Día]]&amp;"/"&amp;Detalle_Casos[[#This Row],[Mes]]&amp;"/"&amp;Detalle_Casos[[#This Row],[Año]]</f>
        <v>19/6/2020</v>
      </c>
      <c r="D12047" s="91">
        <v>19</v>
      </c>
      <c r="E12047" s="91">
        <v>6</v>
      </c>
      <c r="F12047" s="91">
        <v>2020</v>
      </c>
      <c r="G12047">
        <v>12049</v>
      </c>
      <c r="H12047" s="50">
        <v>1</v>
      </c>
      <c r="I12047" s="50"/>
      <c r="J12047" s="50" t="str">
        <f t="shared" si="216"/>
        <v>Masculino</v>
      </c>
    </row>
    <row r="12048" spans="1:10">
      <c r="A12048" t="s">
        <v>18</v>
      </c>
      <c r="B12048" t="s">
        <v>30</v>
      </c>
      <c r="C12048" s="103" t="str">
        <f>+Detalle_Casos[[#This Row],[Día]]&amp;"/"&amp;Detalle_Casos[[#This Row],[Mes]]&amp;"/"&amp;Detalle_Casos[[#This Row],[Año]]</f>
        <v>19/6/2020</v>
      </c>
      <c r="D12048" s="91">
        <v>19</v>
      </c>
      <c r="E12048" s="91">
        <v>6</v>
      </c>
      <c r="F12048" s="91">
        <v>2020</v>
      </c>
      <c r="G12048">
        <v>12050</v>
      </c>
      <c r="H12048" s="50">
        <v>1</v>
      </c>
      <c r="I12048" s="50"/>
      <c r="J12048" s="50" t="str">
        <f t="shared" si="216"/>
        <v>Masculino</v>
      </c>
    </row>
    <row r="12049" spans="1:10">
      <c r="A12049" t="s">
        <v>18</v>
      </c>
      <c r="B12049" t="s">
        <v>30</v>
      </c>
      <c r="C12049" s="103" t="str">
        <f>+Detalle_Casos[[#This Row],[Día]]&amp;"/"&amp;Detalle_Casos[[#This Row],[Mes]]&amp;"/"&amp;Detalle_Casos[[#This Row],[Año]]</f>
        <v>19/6/2020</v>
      </c>
      <c r="D12049" s="91">
        <v>19</v>
      </c>
      <c r="E12049" s="91">
        <v>6</v>
      </c>
      <c r="F12049" s="91">
        <v>2020</v>
      </c>
      <c r="G12049">
        <v>12051</v>
      </c>
      <c r="H12049" s="50">
        <v>1</v>
      </c>
      <c r="I12049" s="50"/>
      <c r="J12049" s="50" t="str">
        <f t="shared" si="216"/>
        <v>Masculino</v>
      </c>
    </row>
    <row r="12050" spans="1:10">
      <c r="A12050" t="s">
        <v>18</v>
      </c>
      <c r="B12050" t="s">
        <v>30</v>
      </c>
      <c r="C12050" s="103" t="str">
        <f>+Detalle_Casos[[#This Row],[Día]]&amp;"/"&amp;Detalle_Casos[[#This Row],[Mes]]&amp;"/"&amp;Detalle_Casos[[#This Row],[Año]]</f>
        <v>19/6/2020</v>
      </c>
      <c r="D12050" s="91">
        <v>19</v>
      </c>
      <c r="E12050" s="91">
        <v>6</v>
      </c>
      <c r="F12050" s="91">
        <v>2020</v>
      </c>
      <c r="G12050">
        <v>12052</v>
      </c>
      <c r="H12050" s="50">
        <v>1</v>
      </c>
      <c r="I12050" s="50"/>
      <c r="J12050" s="50" t="str">
        <f t="shared" si="216"/>
        <v>Masculino</v>
      </c>
    </row>
    <row r="12051" spans="1:10">
      <c r="A12051" t="s">
        <v>18</v>
      </c>
      <c r="B12051" t="s">
        <v>30</v>
      </c>
      <c r="C12051" s="103" t="str">
        <f>+Detalle_Casos[[#This Row],[Día]]&amp;"/"&amp;Detalle_Casos[[#This Row],[Mes]]&amp;"/"&amp;Detalle_Casos[[#This Row],[Año]]</f>
        <v>19/6/2020</v>
      </c>
      <c r="D12051" s="91">
        <v>19</v>
      </c>
      <c r="E12051" s="91">
        <v>6</v>
      </c>
      <c r="F12051" s="91">
        <v>2020</v>
      </c>
      <c r="G12051">
        <v>12053</v>
      </c>
      <c r="H12051" s="50">
        <v>1</v>
      </c>
      <c r="I12051" s="50"/>
      <c r="J12051" s="50" t="str">
        <f t="shared" si="216"/>
        <v>Masculino</v>
      </c>
    </row>
    <row r="12052" spans="1:10">
      <c r="A12052" t="s">
        <v>18</v>
      </c>
      <c r="B12052" t="s">
        <v>30</v>
      </c>
      <c r="C12052" s="103" t="str">
        <f>+Detalle_Casos[[#This Row],[Día]]&amp;"/"&amp;Detalle_Casos[[#This Row],[Mes]]&amp;"/"&amp;Detalle_Casos[[#This Row],[Año]]</f>
        <v>19/6/2020</v>
      </c>
      <c r="D12052" s="91">
        <v>19</v>
      </c>
      <c r="E12052" s="91">
        <v>6</v>
      </c>
      <c r="F12052" s="91">
        <v>2020</v>
      </c>
      <c r="G12052">
        <v>12054</v>
      </c>
      <c r="H12052" s="50">
        <v>1</v>
      </c>
      <c r="I12052" s="50"/>
      <c r="J12052" s="50" t="str">
        <f t="shared" si="216"/>
        <v>Masculino</v>
      </c>
    </row>
    <row r="12053" spans="1:10">
      <c r="A12053" t="s">
        <v>18</v>
      </c>
      <c r="B12053" t="s">
        <v>30</v>
      </c>
      <c r="C12053" s="103" t="str">
        <f>+Detalle_Casos[[#This Row],[Día]]&amp;"/"&amp;Detalle_Casos[[#This Row],[Mes]]&amp;"/"&amp;Detalle_Casos[[#This Row],[Año]]</f>
        <v>19/6/2020</v>
      </c>
      <c r="D12053" s="91">
        <v>19</v>
      </c>
      <c r="E12053" s="91">
        <v>6</v>
      </c>
      <c r="F12053" s="91">
        <v>2020</v>
      </c>
      <c r="G12053">
        <v>12055</v>
      </c>
      <c r="H12053" s="50">
        <v>1</v>
      </c>
      <c r="I12053" s="50"/>
      <c r="J12053" s="50" t="str">
        <f t="shared" si="216"/>
        <v>Masculino</v>
      </c>
    </row>
    <row r="12054" spans="1:10">
      <c r="A12054" t="s">
        <v>18</v>
      </c>
      <c r="B12054" t="s">
        <v>30</v>
      </c>
      <c r="C12054" s="103" t="str">
        <f>+Detalle_Casos[[#This Row],[Día]]&amp;"/"&amp;Detalle_Casos[[#This Row],[Mes]]&amp;"/"&amp;Detalle_Casos[[#This Row],[Año]]</f>
        <v>19/6/2020</v>
      </c>
      <c r="D12054" s="91">
        <v>19</v>
      </c>
      <c r="E12054" s="91">
        <v>6</v>
      </c>
      <c r="F12054" s="91">
        <v>2020</v>
      </c>
      <c r="G12054">
        <v>12056</v>
      </c>
      <c r="H12054" s="50">
        <v>1</v>
      </c>
      <c r="I12054" s="50"/>
      <c r="J12054" s="50" t="str">
        <f t="shared" si="216"/>
        <v>Masculino</v>
      </c>
    </row>
    <row r="12055" spans="1:10">
      <c r="A12055" t="s">
        <v>18</v>
      </c>
      <c r="B12055" t="s">
        <v>30</v>
      </c>
      <c r="C12055" s="103" t="str">
        <f>+Detalle_Casos[[#This Row],[Día]]&amp;"/"&amp;Detalle_Casos[[#This Row],[Mes]]&amp;"/"&amp;Detalle_Casos[[#This Row],[Año]]</f>
        <v>19/6/2020</v>
      </c>
      <c r="D12055" s="91">
        <v>19</v>
      </c>
      <c r="E12055" s="91">
        <v>6</v>
      </c>
      <c r="F12055" s="91">
        <v>2020</v>
      </c>
      <c r="G12055">
        <v>12057</v>
      </c>
      <c r="H12055" s="50">
        <v>1</v>
      </c>
      <c r="I12055" s="50"/>
      <c r="J12055" s="50" t="str">
        <f t="shared" si="216"/>
        <v>Masculino</v>
      </c>
    </row>
    <row r="12056" spans="1:10">
      <c r="A12056" t="s">
        <v>18</v>
      </c>
      <c r="B12056" t="s">
        <v>30</v>
      </c>
      <c r="C12056" s="103" t="str">
        <f>+Detalle_Casos[[#This Row],[Día]]&amp;"/"&amp;Detalle_Casos[[#This Row],[Mes]]&amp;"/"&amp;Detalle_Casos[[#This Row],[Año]]</f>
        <v>19/6/2020</v>
      </c>
      <c r="D12056" s="91">
        <v>19</v>
      </c>
      <c r="E12056" s="91">
        <v>6</v>
      </c>
      <c r="F12056" s="91">
        <v>2020</v>
      </c>
      <c r="G12056">
        <v>12058</v>
      </c>
      <c r="H12056" s="50">
        <v>1</v>
      </c>
      <c r="I12056" s="50"/>
      <c r="J12056" s="50" t="str">
        <f t="shared" si="216"/>
        <v>Masculino</v>
      </c>
    </row>
    <row r="12057" spans="1:10">
      <c r="A12057" t="s">
        <v>18</v>
      </c>
      <c r="B12057" t="s">
        <v>30</v>
      </c>
      <c r="C12057" s="103" t="str">
        <f>+Detalle_Casos[[#This Row],[Día]]&amp;"/"&amp;Detalle_Casos[[#This Row],[Mes]]&amp;"/"&amp;Detalle_Casos[[#This Row],[Año]]</f>
        <v>19/6/2020</v>
      </c>
      <c r="D12057" s="91">
        <v>19</v>
      </c>
      <c r="E12057" s="91">
        <v>6</v>
      </c>
      <c r="F12057" s="91">
        <v>2020</v>
      </c>
      <c r="G12057">
        <v>12059</v>
      </c>
      <c r="H12057" s="50">
        <v>1</v>
      </c>
      <c r="I12057" s="50"/>
      <c r="J12057" s="50" t="str">
        <f t="shared" si="216"/>
        <v>Masculino</v>
      </c>
    </row>
    <row r="12058" spans="1:10">
      <c r="A12058" t="s">
        <v>18</v>
      </c>
      <c r="B12058" t="s">
        <v>30</v>
      </c>
      <c r="C12058" s="103" t="str">
        <f>+Detalle_Casos[[#This Row],[Día]]&amp;"/"&amp;Detalle_Casos[[#This Row],[Mes]]&amp;"/"&amp;Detalle_Casos[[#This Row],[Año]]</f>
        <v>19/6/2020</v>
      </c>
      <c r="D12058" s="91">
        <v>19</v>
      </c>
      <c r="E12058" s="91">
        <v>6</v>
      </c>
      <c r="F12058" s="91">
        <v>2020</v>
      </c>
      <c r="G12058">
        <v>12060</v>
      </c>
      <c r="H12058" s="50">
        <v>1</v>
      </c>
      <c r="I12058" s="50"/>
      <c r="J12058" s="50" t="str">
        <f t="shared" si="216"/>
        <v>Masculino</v>
      </c>
    </row>
    <row r="12059" spans="1:10">
      <c r="A12059" t="s">
        <v>18</v>
      </c>
      <c r="B12059" t="s">
        <v>30</v>
      </c>
      <c r="C12059" s="103" t="str">
        <f>+Detalle_Casos[[#This Row],[Día]]&amp;"/"&amp;Detalle_Casos[[#This Row],[Mes]]&amp;"/"&amp;Detalle_Casos[[#This Row],[Año]]</f>
        <v>19/6/2020</v>
      </c>
      <c r="D12059" s="91">
        <v>19</v>
      </c>
      <c r="E12059" s="91">
        <v>6</v>
      </c>
      <c r="F12059" s="91">
        <v>2020</v>
      </c>
      <c r="G12059">
        <v>12061</v>
      </c>
      <c r="H12059" s="50">
        <v>1</v>
      </c>
      <c r="I12059" s="50"/>
      <c r="J12059" s="50" t="str">
        <f t="shared" ref="J12059:J12122" si="217">+IF(H12059=1,"Masculino","Femenino")</f>
        <v>Masculino</v>
      </c>
    </row>
    <row r="12060" spans="1:10">
      <c r="A12060" t="s">
        <v>18</v>
      </c>
      <c r="B12060" t="s">
        <v>30</v>
      </c>
      <c r="C12060" s="103" t="str">
        <f>+Detalle_Casos[[#This Row],[Día]]&amp;"/"&amp;Detalle_Casos[[#This Row],[Mes]]&amp;"/"&amp;Detalle_Casos[[#This Row],[Año]]</f>
        <v>19/6/2020</v>
      </c>
      <c r="D12060" s="91">
        <v>19</v>
      </c>
      <c r="E12060" s="91">
        <v>6</v>
      </c>
      <c r="F12060" s="91">
        <v>2020</v>
      </c>
      <c r="G12060">
        <v>12062</v>
      </c>
      <c r="H12060" s="50">
        <v>1</v>
      </c>
      <c r="I12060" s="50"/>
      <c r="J12060" s="50" t="str">
        <f t="shared" si="217"/>
        <v>Masculino</v>
      </c>
    </row>
    <row r="12061" spans="1:10">
      <c r="A12061" t="s">
        <v>18</v>
      </c>
      <c r="B12061" t="s">
        <v>30</v>
      </c>
      <c r="C12061" s="103" t="str">
        <f>+Detalle_Casos[[#This Row],[Día]]&amp;"/"&amp;Detalle_Casos[[#This Row],[Mes]]&amp;"/"&amp;Detalle_Casos[[#This Row],[Año]]</f>
        <v>19/6/2020</v>
      </c>
      <c r="D12061" s="91">
        <v>19</v>
      </c>
      <c r="E12061" s="91">
        <v>6</v>
      </c>
      <c r="F12061" s="91">
        <v>2020</v>
      </c>
      <c r="G12061">
        <v>12063</v>
      </c>
      <c r="H12061" s="50">
        <v>1</v>
      </c>
      <c r="I12061" s="50"/>
      <c r="J12061" s="50" t="str">
        <f t="shared" si="217"/>
        <v>Masculino</v>
      </c>
    </row>
    <row r="12062" spans="1:10">
      <c r="A12062" t="s">
        <v>18</v>
      </c>
      <c r="B12062" t="s">
        <v>30</v>
      </c>
      <c r="C12062" s="103" t="str">
        <f>+Detalle_Casos[[#This Row],[Día]]&amp;"/"&amp;Detalle_Casos[[#This Row],[Mes]]&amp;"/"&amp;Detalle_Casos[[#This Row],[Año]]</f>
        <v>19/6/2020</v>
      </c>
      <c r="D12062" s="91">
        <v>19</v>
      </c>
      <c r="E12062" s="91">
        <v>6</v>
      </c>
      <c r="F12062" s="91">
        <v>2020</v>
      </c>
      <c r="G12062">
        <v>12064</v>
      </c>
      <c r="H12062" s="50">
        <v>1</v>
      </c>
      <c r="I12062" s="50"/>
      <c r="J12062" s="50" t="str">
        <f t="shared" si="217"/>
        <v>Masculino</v>
      </c>
    </row>
    <row r="12063" spans="1:10">
      <c r="A12063" t="s">
        <v>18</v>
      </c>
      <c r="B12063" t="s">
        <v>30</v>
      </c>
      <c r="C12063" s="103" t="str">
        <f>+Detalle_Casos[[#This Row],[Día]]&amp;"/"&amp;Detalle_Casos[[#This Row],[Mes]]&amp;"/"&amp;Detalle_Casos[[#This Row],[Año]]</f>
        <v>19/6/2020</v>
      </c>
      <c r="D12063" s="91">
        <v>19</v>
      </c>
      <c r="E12063" s="91">
        <v>6</v>
      </c>
      <c r="F12063" s="91">
        <v>2020</v>
      </c>
      <c r="G12063">
        <v>12065</v>
      </c>
      <c r="H12063" s="50">
        <v>1</v>
      </c>
      <c r="I12063" s="50"/>
      <c r="J12063" s="50" t="str">
        <f t="shared" si="217"/>
        <v>Masculino</v>
      </c>
    </row>
    <row r="12064" spans="1:10">
      <c r="A12064" t="s">
        <v>18</v>
      </c>
      <c r="B12064" t="s">
        <v>30</v>
      </c>
      <c r="C12064" s="103" t="str">
        <f>+Detalle_Casos[[#This Row],[Día]]&amp;"/"&amp;Detalle_Casos[[#This Row],[Mes]]&amp;"/"&amp;Detalle_Casos[[#This Row],[Año]]</f>
        <v>19/6/2020</v>
      </c>
      <c r="D12064" s="91">
        <v>19</v>
      </c>
      <c r="E12064" s="91">
        <v>6</v>
      </c>
      <c r="F12064" s="91">
        <v>2020</v>
      </c>
      <c r="G12064">
        <v>12066</v>
      </c>
      <c r="H12064" s="50">
        <v>1</v>
      </c>
      <c r="I12064" s="50"/>
      <c r="J12064" s="50" t="str">
        <f t="shared" si="217"/>
        <v>Masculino</v>
      </c>
    </row>
    <row r="12065" spans="1:10">
      <c r="A12065" t="s">
        <v>18</v>
      </c>
      <c r="B12065" t="s">
        <v>30</v>
      </c>
      <c r="C12065" s="103" t="str">
        <f>+Detalle_Casos[[#This Row],[Día]]&amp;"/"&amp;Detalle_Casos[[#This Row],[Mes]]&amp;"/"&amp;Detalle_Casos[[#This Row],[Año]]</f>
        <v>19/6/2020</v>
      </c>
      <c r="D12065" s="91">
        <v>19</v>
      </c>
      <c r="E12065" s="91">
        <v>6</v>
      </c>
      <c r="F12065" s="91">
        <v>2020</v>
      </c>
      <c r="G12065">
        <v>12067</v>
      </c>
      <c r="H12065" s="50">
        <v>1</v>
      </c>
      <c r="I12065" s="50"/>
      <c r="J12065" s="50" t="str">
        <f t="shared" si="217"/>
        <v>Masculino</v>
      </c>
    </row>
    <row r="12066" spans="1:10">
      <c r="A12066" t="s">
        <v>18</v>
      </c>
      <c r="B12066" t="s">
        <v>30</v>
      </c>
      <c r="C12066" s="103" t="str">
        <f>+Detalle_Casos[[#This Row],[Día]]&amp;"/"&amp;Detalle_Casos[[#This Row],[Mes]]&amp;"/"&amp;Detalle_Casos[[#This Row],[Año]]</f>
        <v>19/6/2020</v>
      </c>
      <c r="D12066" s="91">
        <v>19</v>
      </c>
      <c r="E12066" s="91">
        <v>6</v>
      </c>
      <c r="F12066" s="91">
        <v>2020</v>
      </c>
      <c r="G12066">
        <v>12068</v>
      </c>
      <c r="H12066" s="50">
        <v>1</v>
      </c>
      <c r="I12066" s="50"/>
      <c r="J12066" s="50" t="str">
        <f t="shared" si="217"/>
        <v>Masculino</v>
      </c>
    </row>
    <row r="12067" spans="1:10">
      <c r="A12067" t="s">
        <v>18</v>
      </c>
      <c r="B12067" t="s">
        <v>30</v>
      </c>
      <c r="C12067" s="103" t="str">
        <f>+Detalle_Casos[[#This Row],[Día]]&amp;"/"&amp;Detalle_Casos[[#This Row],[Mes]]&amp;"/"&amp;Detalle_Casos[[#This Row],[Año]]</f>
        <v>19/6/2020</v>
      </c>
      <c r="D12067" s="91">
        <v>19</v>
      </c>
      <c r="E12067" s="91">
        <v>6</v>
      </c>
      <c r="F12067" s="91">
        <v>2020</v>
      </c>
      <c r="G12067">
        <v>12069</v>
      </c>
      <c r="H12067" s="50">
        <v>1</v>
      </c>
      <c r="I12067" s="50"/>
      <c r="J12067" s="50" t="str">
        <f t="shared" si="217"/>
        <v>Masculino</v>
      </c>
    </row>
    <row r="12068" spans="1:10">
      <c r="A12068" t="s">
        <v>18</v>
      </c>
      <c r="B12068" t="s">
        <v>30</v>
      </c>
      <c r="C12068" s="103" t="str">
        <f>+Detalle_Casos[[#This Row],[Día]]&amp;"/"&amp;Detalle_Casos[[#This Row],[Mes]]&amp;"/"&amp;Detalle_Casos[[#This Row],[Año]]</f>
        <v>19/6/2020</v>
      </c>
      <c r="D12068" s="91">
        <v>19</v>
      </c>
      <c r="E12068" s="91">
        <v>6</v>
      </c>
      <c r="F12068" s="91">
        <v>2020</v>
      </c>
      <c r="G12068">
        <v>12070</v>
      </c>
      <c r="H12068" s="50">
        <v>1</v>
      </c>
      <c r="I12068" s="50"/>
      <c r="J12068" s="50" t="str">
        <f t="shared" si="217"/>
        <v>Masculino</v>
      </c>
    </row>
    <row r="12069" spans="1:10">
      <c r="A12069" t="s">
        <v>18</v>
      </c>
      <c r="B12069" t="s">
        <v>30</v>
      </c>
      <c r="C12069" s="103" t="str">
        <f>+Detalle_Casos[[#This Row],[Día]]&amp;"/"&amp;Detalle_Casos[[#This Row],[Mes]]&amp;"/"&amp;Detalle_Casos[[#This Row],[Año]]</f>
        <v>19/6/2020</v>
      </c>
      <c r="D12069" s="91">
        <v>19</v>
      </c>
      <c r="E12069" s="91">
        <v>6</v>
      </c>
      <c r="F12069" s="91">
        <v>2020</v>
      </c>
      <c r="G12069">
        <v>12071</v>
      </c>
      <c r="H12069" s="50">
        <v>1</v>
      </c>
      <c r="I12069" s="50"/>
      <c r="J12069" s="50" t="str">
        <f t="shared" si="217"/>
        <v>Masculino</v>
      </c>
    </row>
    <row r="12070" spans="1:10">
      <c r="A12070" t="s">
        <v>18</v>
      </c>
      <c r="B12070" t="s">
        <v>30</v>
      </c>
      <c r="C12070" s="103" t="str">
        <f>+Detalle_Casos[[#This Row],[Día]]&amp;"/"&amp;Detalle_Casos[[#This Row],[Mes]]&amp;"/"&amp;Detalle_Casos[[#This Row],[Año]]</f>
        <v>19/6/2020</v>
      </c>
      <c r="D12070" s="91">
        <v>19</v>
      </c>
      <c r="E12070" s="91">
        <v>6</v>
      </c>
      <c r="F12070" s="91">
        <v>2020</v>
      </c>
      <c r="G12070">
        <v>12072</v>
      </c>
      <c r="H12070" s="50">
        <v>1</v>
      </c>
      <c r="I12070" s="50"/>
      <c r="J12070" s="50" t="str">
        <f t="shared" si="217"/>
        <v>Masculino</v>
      </c>
    </row>
    <row r="12071" spans="1:10">
      <c r="A12071" t="s">
        <v>18</v>
      </c>
      <c r="B12071" t="s">
        <v>30</v>
      </c>
      <c r="C12071" s="103" t="str">
        <f>+Detalle_Casos[[#This Row],[Día]]&amp;"/"&amp;Detalle_Casos[[#This Row],[Mes]]&amp;"/"&amp;Detalle_Casos[[#This Row],[Año]]</f>
        <v>19/6/2020</v>
      </c>
      <c r="D12071" s="91">
        <v>19</v>
      </c>
      <c r="E12071" s="91">
        <v>6</v>
      </c>
      <c r="F12071" s="91">
        <v>2020</v>
      </c>
      <c r="G12071">
        <v>12073</v>
      </c>
      <c r="H12071" s="50">
        <v>1</v>
      </c>
      <c r="I12071" s="50"/>
      <c r="J12071" s="50" t="str">
        <f t="shared" si="217"/>
        <v>Masculino</v>
      </c>
    </row>
    <row r="12072" spans="1:10">
      <c r="A12072" t="s">
        <v>18</v>
      </c>
      <c r="B12072" t="s">
        <v>30</v>
      </c>
      <c r="C12072" s="103" t="str">
        <f>+Detalle_Casos[[#This Row],[Día]]&amp;"/"&amp;Detalle_Casos[[#This Row],[Mes]]&amp;"/"&amp;Detalle_Casos[[#This Row],[Año]]</f>
        <v>19/6/2020</v>
      </c>
      <c r="D12072" s="91">
        <v>19</v>
      </c>
      <c r="E12072" s="91">
        <v>6</v>
      </c>
      <c r="F12072" s="91">
        <v>2020</v>
      </c>
      <c r="G12072">
        <v>12074</v>
      </c>
      <c r="H12072" s="50">
        <v>1</v>
      </c>
      <c r="I12072" s="50"/>
      <c r="J12072" s="50" t="str">
        <f t="shared" si="217"/>
        <v>Masculino</v>
      </c>
    </row>
    <row r="12073" spans="1:10">
      <c r="A12073" t="s">
        <v>18</v>
      </c>
      <c r="B12073" t="s">
        <v>30</v>
      </c>
      <c r="C12073" s="103" t="str">
        <f>+Detalle_Casos[[#This Row],[Día]]&amp;"/"&amp;Detalle_Casos[[#This Row],[Mes]]&amp;"/"&amp;Detalle_Casos[[#This Row],[Año]]</f>
        <v>19/6/2020</v>
      </c>
      <c r="D12073" s="91">
        <v>19</v>
      </c>
      <c r="E12073" s="91">
        <v>6</v>
      </c>
      <c r="F12073" s="91">
        <v>2020</v>
      </c>
      <c r="G12073">
        <v>12075</v>
      </c>
      <c r="H12073" s="50">
        <v>1</v>
      </c>
      <c r="I12073" s="50"/>
      <c r="J12073" s="50" t="str">
        <f t="shared" si="217"/>
        <v>Masculino</v>
      </c>
    </row>
    <row r="12074" spans="1:10">
      <c r="A12074" t="s">
        <v>18</v>
      </c>
      <c r="B12074" t="s">
        <v>30</v>
      </c>
      <c r="C12074" s="103" t="str">
        <f>+Detalle_Casos[[#This Row],[Día]]&amp;"/"&amp;Detalle_Casos[[#This Row],[Mes]]&amp;"/"&amp;Detalle_Casos[[#This Row],[Año]]</f>
        <v>19/6/2020</v>
      </c>
      <c r="D12074" s="91">
        <v>19</v>
      </c>
      <c r="E12074" s="91">
        <v>6</v>
      </c>
      <c r="F12074" s="91">
        <v>2020</v>
      </c>
      <c r="G12074">
        <v>12076</v>
      </c>
      <c r="H12074" s="50">
        <v>1</v>
      </c>
      <c r="I12074" s="50"/>
      <c r="J12074" s="50" t="str">
        <f t="shared" si="217"/>
        <v>Masculino</v>
      </c>
    </row>
    <row r="12075" spans="1:10">
      <c r="A12075" t="s">
        <v>18</v>
      </c>
      <c r="B12075" t="s">
        <v>30</v>
      </c>
      <c r="C12075" s="103" t="str">
        <f>+Detalle_Casos[[#This Row],[Día]]&amp;"/"&amp;Detalle_Casos[[#This Row],[Mes]]&amp;"/"&amp;Detalle_Casos[[#This Row],[Año]]</f>
        <v>19/6/2020</v>
      </c>
      <c r="D12075" s="91">
        <v>19</v>
      </c>
      <c r="E12075" s="91">
        <v>6</v>
      </c>
      <c r="F12075" s="91">
        <v>2020</v>
      </c>
      <c r="G12075">
        <v>12077</v>
      </c>
      <c r="H12075" s="50">
        <v>1</v>
      </c>
      <c r="I12075" s="50"/>
      <c r="J12075" s="50" t="str">
        <f t="shared" si="217"/>
        <v>Masculino</v>
      </c>
    </row>
    <row r="12076" spans="1:10">
      <c r="A12076" t="s">
        <v>18</v>
      </c>
      <c r="B12076" t="s">
        <v>30</v>
      </c>
      <c r="C12076" s="103" t="str">
        <f>+Detalle_Casos[[#This Row],[Día]]&amp;"/"&amp;Detalle_Casos[[#This Row],[Mes]]&amp;"/"&amp;Detalle_Casos[[#This Row],[Año]]</f>
        <v>19/6/2020</v>
      </c>
      <c r="D12076" s="91">
        <v>19</v>
      </c>
      <c r="E12076" s="91">
        <v>6</v>
      </c>
      <c r="F12076" s="91">
        <v>2020</v>
      </c>
      <c r="G12076">
        <v>12078</v>
      </c>
      <c r="H12076" s="50">
        <v>1</v>
      </c>
      <c r="I12076" s="50"/>
      <c r="J12076" s="50" t="str">
        <f t="shared" si="217"/>
        <v>Masculino</v>
      </c>
    </row>
    <row r="12077" spans="1:10">
      <c r="A12077" t="s">
        <v>18</v>
      </c>
      <c r="B12077" t="s">
        <v>30</v>
      </c>
      <c r="C12077" s="103" t="str">
        <f>+Detalle_Casos[[#This Row],[Día]]&amp;"/"&amp;Detalle_Casos[[#This Row],[Mes]]&amp;"/"&amp;Detalle_Casos[[#This Row],[Año]]</f>
        <v>19/6/2020</v>
      </c>
      <c r="D12077" s="91">
        <v>19</v>
      </c>
      <c r="E12077" s="91">
        <v>6</v>
      </c>
      <c r="F12077" s="91">
        <v>2020</v>
      </c>
      <c r="G12077">
        <v>12079</v>
      </c>
      <c r="H12077" s="50">
        <v>1</v>
      </c>
      <c r="I12077" s="50"/>
      <c r="J12077" s="50" t="str">
        <f t="shared" si="217"/>
        <v>Masculino</v>
      </c>
    </row>
    <row r="12078" spans="1:10">
      <c r="A12078" t="s">
        <v>18</v>
      </c>
      <c r="B12078" t="s">
        <v>30</v>
      </c>
      <c r="C12078" s="103" t="str">
        <f>+Detalle_Casos[[#This Row],[Día]]&amp;"/"&amp;Detalle_Casos[[#This Row],[Mes]]&amp;"/"&amp;Detalle_Casos[[#This Row],[Año]]</f>
        <v>19/6/2020</v>
      </c>
      <c r="D12078" s="91">
        <v>19</v>
      </c>
      <c r="E12078" s="91">
        <v>6</v>
      </c>
      <c r="F12078" s="91">
        <v>2020</v>
      </c>
      <c r="G12078">
        <v>12080</v>
      </c>
      <c r="H12078" s="50">
        <v>1</v>
      </c>
      <c r="I12078" s="50"/>
      <c r="J12078" s="50" t="str">
        <f t="shared" si="217"/>
        <v>Masculino</v>
      </c>
    </row>
    <row r="12079" spans="1:10">
      <c r="A12079" t="s">
        <v>18</v>
      </c>
      <c r="B12079" t="s">
        <v>30</v>
      </c>
      <c r="C12079" s="103" t="str">
        <f>+Detalle_Casos[[#This Row],[Día]]&amp;"/"&amp;Detalle_Casos[[#This Row],[Mes]]&amp;"/"&amp;Detalle_Casos[[#This Row],[Año]]</f>
        <v>19/6/2020</v>
      </c>
      <c r="D12079" s="91">
        <v>19</v>
      </c>
      <c r="E12079" s="91">
        <v>6</v>
      </c>
      <c r="F12079" s="91">
        <v>2020</v>
      </c>
      <c r="G12079">
        <v>12081</v>
      </c>
      <c r="H12079" s="50">
        <v>1</v>
      </c>
      <c r="I12079" s="50"/>
      <c r="J12079" s="50" t="str">
        <f t="shared" si="217"/>
        <v>Masculino</v>
      </c>
    </row>
    <row r="12080" spans="1:10">
      <c r="A12080" t="s">
        <v>18</v>
      </c>
      <c r="B12080" t="s">
        <v>30</v>
      </c>
      <c r="C12080" s="103" t="str">
        <f>+Detalle_Casos[[#This Row],[Día]]&amp;"/"&amp;Detalle_Casos[[#This Row],[Mes]]&amp;"/"&amp;Detalle_Casos[[#This Row],[Año]]</f>
        <v>19/6/2020</v>
      </c>
      <c r="D12080" s="91">
        <v>19</v>
      </c>
      <c r="E12080" s="91">
        <v>6</v>
      </c>
      <c r="F12080" s="91">
        <v>2020</v>
      </c>
      <c r="G12080">
        <v>12082</v>
      </c>
      <c r="H12080" s="50">
        <v>1</v>
      </c>
      <c r="I12080" s="50"/>
      <c r="J12080" s="50" t="str">
        <f t="shared" si="217"/>
        <v>Masculino</v>
      </c>
    </row>
    <row r="12081" spans="1:10">
      <c r="A12081" t="s">
        <v>18</v>
      </c>
      <c r="B12081" t="s">
        <v>30</v>
      </c>
      <c r="C12081" s="103" t="str">
        <f>+Detalle_Casos[[#This Row],[Día]]&amp;"/"&amp;Detalle_Casos[[#This Row],[Mes]]&amp;"/"&amp;Detalle_Casos[[#This Row],[Año]]</f>
        <v>19/6/2020</v>
      </c>
      <c r="D12081" s="91">
        <v>19</v>
      </c>
      <c r="E12081" s="91">
        <v>6</v>
      </c>
      <c r="F12081" s="91">
        <v>2020</v>
      </c>
      <c r="G12081">
        <v>12083</v>
      </c>
      <c r="H12081" s="50">
        <v>1</v>
      </c>
      <c r="I12081" s="50"/>
      <c r="J12081" s="50" t="str">
        <f t="shared" si="217"/>
        <v>Masculino</v>
      </c>
    </row>
    <row r="12082" spans="1:10">
      <c r="A12082" t="s">
        <v>18</v>
      </c>
      <c r="B12082" t="s">
        <v>30</v>
      </c>
      <c r="C12082" s="103" t="str">
        <f>+Detalle_Casos[[#This Row],[Día]]&amp;"/"&amp;Detalle_Casos[[#This Row],[Mes]]&amp;"/"&amp;Detalle_Casos[[#This Row],[Año]]</f>
        <v>19/6/2020</v>
      </c>
      <c r="D12082" s="91">
        <v>19</v>
      </c>
      <c r="E12082" s="91">
        <v>6</v>
      </c>
      <c r="F12082" s="91">
        <v>2020</v>
      </c>
      <c r="G12082">
        <v>12084</v>
      </c>
      <c r="H12082" s="50">
        <v>1</v>
      </c>
      <c r="I12082" s="50"/>
      <c r="J12082" s="50" t="str">
        <f t="shared" si="217"/>
        <v>Masculino</v>
      </c>
    </row>
    <row r="12083" spans="1:10">
      <c r="A12083" t="s">
        <v>18</v>
      </c>
      <c r="B12083" t="s">
        <v>30</v>
      </c>
      <c r="C12083" s="103" t="str">
        <f>+Detalle_Casos[[#This Row],[Día]]&amp;"/"&amp;Detalle_Casos[[#This Row],[Mes]]&amp;"/"&amp;Detalle_Casos[[#This Row],[Año]]</f>
        <v>19/6/2020</v>
      </c>
      <c r="D12083" s="91">
        <v>19</v>
      </c>
      <c r="E12083" s="91">
        <v>6</v>
      </c>
      <c r="F12083" s="91">
        <v>2020</v>
      </c>
      <c r="G12083">
        <v>12085</v>
      </c>
      <c r="H12083" s="50">
        <v>1</v>
      </c>
      <c r="I12083" s="50"/>
      <c r="J12083" s="50" t="str">
        <f t="shared" si="217"/>
        <v>Masculino</v>
      </c>
    </row>
    <row r="12084" spans="1:10">
      <c r="A12084" t="s">
        <v>18</v>
      </c>
      <c r="B12084" t="s">
        <v>30</v>
      </c>
      <c r="C12084" s="103" t="str">
        <f>+Detalle_Casos[[#This Row],[Día]]&amp;"/"&amp;Detalle_Casos[[#This Row],[Mes]]&amp;"/"&amp;Detalle_Casos[[#This Row],[Año]]</f>
        <v>19/6/2020</v>
      </c>
      <c r="D12084" s="91">
        <v>19</v>
      </c>
      <c r="E12084" s="91">
        <v>6</v>
      </c>
      <c r="F12084" s="91">
        <v>2020</v>
      </c>
      <c r="G12084">
        <v>12086</v>
      </c>
      <c r="H12084" s="50">
        <v>1</v>
      </c>
      <c r="I12084" s="50"/>
      <c r="J12084" s="50" t="str">
        <f t="shared" si="217"/>
        <v>Masculino</v>
      </c>
    </row>
    <row r="12085" spans="1:10">
      <c r="A12085" t="s">
        <v>18</v>
      </c>
      <c r="B12085" t="s">
        <v>30</v>
      </c>
      <c r="C12085" s="103" t="str">
        <f>+Detalle_Casos[[#This Row],[Día]]&amp;"/"&amp;Detalle_Casos[[#This Row],[Mes]]&amp;"/"&amp;Detalle_Casos[[#This Row],[Año]]</f>
        <v>19/6/2020</v>
      </c>
      <c r="D12085" s="91">
        <v>19</v>
      </c>
      <c r="E12085" s="91">
        <v>6</v>
      </c>
      <c r="F12085" s="91">
        <v>2020</v>
      </c>
      <c r="G12085">
        <v>12087</v>
      </c>
      <c r="H12085" s="50">
        <v>1</v>
      </c>
      <c r="I12085" s="50"/>
      <c r="J12085" s="50" t="str">
        <f t="shared" si="217"/>
        <v>Masculino</v>
      </c>
    </row>
    <row r="12086" spans="1:10">
      <c r="A12086" t="s">
        <v>18</v>
      </c>
      <c r="B12086" t="s">
        <v>30</v>
      </c>
      <c r="C12086" s="103" t="str">
        <f>+Detalle_Casos[[#This Row],[Día]]&amp;"/"&amp;Detalle_Casos[[#This Row],[Mes]]&amp;"/"&amp;Detalle_Casos[[#This Row],[Año]]</f>
        <v>19/6/2020</v>
      </c>
      <c r="D12086" s="91">
        <v>19</v>
      </c>
      <c r="E12086" s="91">
        <v>6</v>
      </c>
      <c r="F12086" s="91">
        <v>2020</v>
      </c>
      <c r="G12086">
        <v>12088</v>
      </c>
      <c r="H12086" s="50">
        <v>1</v>
      </c>
      <c r="I12086" s="50"/>
      <c r="J12086" s="50" t="str">
        <f t="shared" si="217"/>
        <v>Masculino</v>
      </c>
    </row>
    <row r="12087" spans="1:10">
      <c r="A12087" t="s">
        <v>18</v>
      </c>
      <c r="B12087" t="s">
        <v>30</v>
      </c>
      <c r="C12087" s="103" t="str">
        <f>+Detalle_Casos[[#This Row],[Día]]&amp;"/"&amp;Detalle_Casos[[#This Row],[Mes]]&amp;"/"&amp;Detalle_Casos[[#This Row],[Año]]</f>
        <v>19/6/2020</v>
      </c>
      <c r="D12087" s="91">
        <v>19</v>
      </c>
      <c r="E12087" s="91">
        <v>6</v>
      </c>
      <c r="F12087" s="91">
        <v>2020</v>
      </c>
      <c r="G12087">
        <v>12089</v>
      </c>
      <c r="H12087" s="50">
        <v>1</v>
      </c>
      <c r="I12087" s="50"/>
      <c r="J12087" s="50" t="str">
        <f t="shared" si="217"/>
        <v>Masculino</v>
      </c>
    </row>
    <row r="12088" spans="1:10">
      <c r="A12088" t="s">
        <v>18</v>
      </c>
      <c r="B12088" t="s">
        <v>30</v>
      </c>
      <c r="C12088" s="103" t="str">
        <f>+Detalle_Casos[[#This Row],[Día]]&amp;"/"&amp;Detalle_Casos[[#This Row],[Mes]]&amp;"/"&amp;Detalle_Casos[[#This Row],[Año]]</f>
        <v>19/6/2020</v>
      </c>
      <c r="D12088" s="91">
        <v>19</v>
      </c>
      <c r="E12088" s="91">
        <v>6</v>
      </c>
      <c r="F12088" s="91">
        <v>2020</v>
      </c>
      <c r="G12088">
        <v>12090</v>
      </c>
      <c r="H12088" s="50">
        <v>1</v>
      </c>
      <c r="I12088" s="50"/>
      <c r="J12088" s="50" t="str">
        <f t="shared" si="217"/>
        <v>Masculino</v>
      </c>
    </row>
    <row r="12089" spans="1:10">
      <c r="A12089" t="s">
        <v>18</v>
      </c>
      <c r="B12089" t="s">
        <v>30</v>
      </c>
      <c r="C12089" s="103" t="str">
        <f>+Detalle_Casos[[#This Row],[Día]]&amp;"/"&amp;Detalle_Casos[[#This Row],[Mes]]&amp;"/"&amp;Detalle_Casos[[#This Row],[Año]]</f>
        <v>19/6/2020</v>
      </c>
      <c r="D12089" s="91">
        <v>19</v>
      </c>
      <c r="E12089" s="91">
        <v>6</v>
      </c>
      <c r="F12089" s="91">
        <v>2020</v>
      </c>
      <c r="G12089">
        <v>12091</v>
      </c>
      <c r="H12089" s="50">
        <v>1</v>
      </c>
      <c r="I12089" s="50"/>
      <c r="J12089" s="50" t="str">
        <f t="shared" si="217"/>
        <v>Masculino</v>
      </c>
    </row>
    <row r="12090" spans="1:10">
      <c r="A12090" t="s">
        <v>18</v>
      </c>
      <c r="B12090" t="s">
        <v>30</v>
      </c>
      <c r="C12090" s="103" t="str">
        <f>+Detalle_Casos[[#This Row],[Día]]&amp;"/"&amp;Detalle_Casos[[#This Row],[Mes]]&amp;"/"&amp;Detalle_Casos[[#This Row],[Año]]</f>
        <v>19/6/2020</v>
      </c>
      <c r="D12090" s="91">
        <v>19</v>
      </c>
      <c r="E12090" s="91">
        <v>6</v>
      </c>
      <c r="F12090" s="91">
        <v>2020</v>
      </c>
      <c r="G12090">
        <v>12092</v>
      </c>
      <c r="H12090" s="50">
        <v>1</v>
      </c>
      <c r="I12090" s="50"/>
      <c r="J12090" s="50" t="str">
        <f t="shared" si="217"/>
        <v>Masculino</v>
      </c>
    </row>
    <row r="12091" spans="1:10">
      <c r="A12091" t="s">
        <v>18</v>
      </c>
      <c r="B12091" t="s">
        <v>30</v>
      </c>
      <c r="C12091" s="103" t="str">
        <f>+Detalle_Casos[[#This Row],[Día]]&amp;"/"&amp;Detalle_Casos[[#This Row],[Mes]]&amp;"/"&amp;Detalle_Casos[[#This Row],[Año]]</f>
        <v>19/6/2020</v>
      </c>
      <c r="D12091" s="91">
        <v>19</v>
      </c>
      <c r="E12091" s="91">
        <v>6</v>
      </c>
      <c r="F12091" s="91">
        <v>2020</v>
      </c>
      <c r="G12091">
        <v>12093</v>
      </c>
      <c r="H12091" s="50">
        <v>1</v>
      </c>
      <c r="I12091" s="50"/>
      <c r="J12091" s="50" t="str">
        <f t="shared" si="217"/>
        <v>Masculino</v>
      </c>
    </row>
    <row r="12092" spans="1:10">
      <c r="A12092" t="s">
        <v>18</v>
      </c>
      <c r="B12092" t="s">
        <v>30</v>
      </c>
      <c r="C12092" s="103" t="str">
        <f>+Detalle_Casos[[#This Row],[Día]]&amp;"/"&amp;Detalle_Casos[[#This Row],[Mes]]&amp;"/"&amp;Detalle_Casos[[#This Row],[Año]]</f>
        <v>19/6/2020</v>
      </c>
      <c r="D12092" s="91">
        <v>19</v>
      </c>
      <c r="E12092" s="91">
        <v>6</v>
      </c>
      <c r="F12092" s="91">
        <v>2020</v>
      </c>
      <c r="G12092">
        <v>12094</v>
      </c>
      <c r="H12092" s="50">
        <v>1</v>
      </c>
      <c r="I12092" s="50"/>
      <c r="J12092" s="50" t="str">
        <f t="shared" si="217"/>
        <v>Masculino</v>
      </c>
    </row>
    <row r="12093" spans="1:10">
      <c r="A12093" t="s">
        <v>18</v>
      </c>
      <c r="B12093" t="s">
        <v>30</v>
      </c>
      <c r="C12093" s="103" t="str">
        <f>+Detalle_Casos[[#This Row],[Día]]&amp;"/"&amp;Detalle_Casos[[#This Row],[Mes]]&amp;"/"&amp;Detalle_Casos[[#This Row],[Año]]</f>
        <v>19/6/2020</v>
      </c>
      <c r="D12093" s="91">
        <v>19</v>
      </c>
      <c r="E12093" s="91">
        <v>6</v>
      </c>
      <c r="F12093" s="91">
        <v>2020</v>
      </c>
      <c r="G12093">
        <v>12095</v>
      </c>
      <c r="H12093" s="50">
        <v>1</v>
      </c>
      <c r="I12093" s="50"/>
      <c r="J12093" s="50" t="str">
        <f t="shared" si="217"/>
        <v>Masculino</v>
      </c>
    </row>
    <row r="12094" spans="1:10">
      <c r="A12094" t="s">
        <v>18</v>
      </c>
      <c r="B12094" t="s">
        <v>30</v>
      </c>
      <c r="C12094" s="103" t="str">
        <f>+Detalle_Casos[[#This Row],[Día]]&amp;"/"&amp;Detalle_Casos[[#This Row],[Mes]]&amp;"/"&amp;Detalle_Casos[[#This Row],[Año]]</f>
        <v>19/6/2020</v>
      </c>
      <c r="D12094" s="91">
        <v>19</v>
      </c>
      <c r="E12094" s="91">
        <v>6</v>
      </c>
      <c r="F12094" s="91">
        <v>2020</v>
      </c>
      <c r="G12094">
        <v>12096</v>
      </c>
      <c r="H12094" s="50">
        <v>1</v>
      </c>
      <c r="I12094" s="50"/>
      <c r="J12094" s="50" t="str">
        <f t="shared" si="217"/>
        <v>Masculino</v>
      </c>
    </row>
    <row r="12095" spans="1:10">
      <c r="A12095" t="s">
        <v>18</v>
      </c>
      <c r="B12095" t="s">
        <v>30</v>
      </c>
      <c r="C12095" s="103" t="str">
        <f>+Detalle_Casos[[#This Row],[Día]]&amp;"/"&amp;Detalle_Casos[[#This Row],[Mes]]&amp;"/"&amp;Detalle_Casos[[#This Row],[Año]]</f>
        <v>19/6/2020</v>
      </c>
      <c r="D12095" s="91">
        <v>19</v>
      </c>
      <c r="E12095" s="91">
        <v>6</v>
      </c>
      <c r="F12095" s="91">
        <v>2020</v>
      </c>
      <c r="G12095">
        <v>12097</v>
      </c>
      <c r="H12095" s="50">
        <v>1</v>
      </c>
      <c r="I12095" s="50"/>
      <c r="J12095" s="50" t="str">
        <f t="shared" si="217"/>
        <v>Masculino</v>
      </c>
    </row>
    <row r="12096" spans="1:10">
      <c r="A12096" t="s">
        <v>18</v>
      </c>
      <c r="B12096" t="s">
        <v>30</v>
      </c>
      <c r="C12096" s="103" t="str">
        <f>+Detalle_Casos[[#This Row],[Día]]&amp;"/"&amp;Detalle_Casos[[#This Row],[Mes]]&amp;"/"&amp;Detalle_Casos[[#This Row],[Año]]</f>
        <v>19/6/2020</v>
      </c>
      <c r="D12096" s="91">
        <v>19</v>
      </c>
      <c r="E12096" s="91">
        <v>6</v>
      </c>
      <c r="F12096" s="91">
        <v>2020</v>
      </c>
      <c r="G12096">
        <v>12098</v>
      </c>
      <c r="H12096" s="50">
        <v>1</v>
      </c>
      <c r="I12096" s="50"/>
      <c r="J12096" s="50" t="str">
        <f t="shared" si="217"/>
        <v>Masculino</v>
      </c>
    </row>
    <row r="12097" spans="1:10">
      <c r="A12097" t="s">
        <v>18</v>
      </c>
      <c r="B12097" t="s">
        <v>30</v>
      </c>
      <c r="C12097" s="103" t="str">
        <f>+Detalle_Casos[[#This Row],[Día]]&amp;"/"&amp;Detalle_Casos[[#This Row],[Mes]]&amp;"/"&amp;Detalle_Casos[[#This Row],[Año]]</f>
        <v>19/6/2020</v>
      </c>
      <c r="D12097" s="91">
        <v>19</v>
      </c>
      <c r="E12097" s="91">
        <v>6</v>
      </c>
      <c r="F12097" s="91">
        <v>2020</v>
      </c>
      <c r="G12097">
        <v>12099</v>
      </c>
      <c r="H12097" s="50">
        <v>1</v>
      </c>
      <c r="I12097" s="50"/>
      <c r="J12097" s="50" t="str">
        <f t="shared" si="217"/>
        <v>Masculino</v>
      </c>
    </row>
    <row r="12098" spans="1:10">
      <c r="A12098" t="s">
        <v>18</v>
      </c>
      <c r="B12098" t="s">
        <v>30</v>
      </c>
      <c r="C12098" s="103" t="str">
        <f>+Detalle_Casos[[#This Row],[Día]]&amp;"/"&amp;Detalle_Casos[[#This Row],[Mes]]&amp;"/"&amp;Detalle_Casos[[#This Row],[Año]]</f>
        <v>19/6/2020</v>
      </c>
      <c r="D12098" s="91">
        <v>19</v>
      </c>
      <c r="E12098" s="91">
        <v>6</v>
      </c>
      <c r="F12098" s="91">
        <v>2020</v>
      </c>
      <c r="G12098">
        <v>12100</v>
      </c>
      <c r="H12098" s="50">
        <v>1</v>
      </c>
      <c r="I12098" s="50"/>
      <c r="J12098" s="50" t="str">
        <f t="shared" si="217"/>
        <v>Masculino</v>
      </c>
    </row>
    <row r="12099" spans="1:10">
      <c r="A12099" t="s">
        <v>18</v>
      </c>
      <c r="B12099" t="s">
        <v>30</v>
      </c>
      <c r="C12099" s="103" t="str">
        <f>+Detalle_Casos[[#This Row],[Día]]&amp;"/"&amp;Detalle_Casos[[#This Row],[Mes]]&amp;"/"&amp;Detalle_Casos[[#This Row],[Año]]</f>
        <v>19/6/2020</v>
      </c>
      <c r="D12099" s="91">
        <v>19</v>
      </c>
      <c r="E12099" s="91">
        <v>6</v>
      </c>
      <c r="F12099" s="91">
        <v>2020</v>
      </c>
      <c r="G12099">
        <v>12101</v>
      </c>
      <c r="H12099" s="50">
        <v>1</v>
      </c>
      <c r="I12099" s="50"/>
      <c r="J12099" s="50" t="str">
        <f t="shared" si="217"/>
        <v>Masculino</v>
      </c>
    </row>
    <row r="12100" spans="1:10">
      <c r="A12100" t="s">
        <v>18</v>
      </c>
      <c r="B12100" t="s">
        <v>30</v>
      </c>
      <c r="C12100" s="103" t="str">
        <f>+Detalle_Casos[[#This Row],[Día]]&amp;"/"&amp;Detalle_Casos[[#This Row],[Mes]]&amp;"/"&amp;Detalle_Casos[[#This Row],[Año]]</f>
        <v>19/6/2020</v>
      </c>
      <c r="D12100" s="91">
        <v>19</v>
      </c>
      <c r="E12100" s="91">
        <v>6</v>
      </c>
      <c r="F12100" s="91">
        <v>2020</v>
      </c>
      <c r="G12100">
        <v>12102</v>
      </c>
      <c r="H12100" s="50">
        <v>1</v>
      </c>
      <c r="I12100" s="50"/>
      <c r="J12100" s="50" t="str">
        <f t="shared" si="217"/>
        <v>Masculino</v>
      </c>
    </row>
    <row r="12101" spans="1:10">
      <c r="A12101" t="s">
        <v>18</v>
      </c>
      <c r="B12101" t="s">
        <v>30</v>
      </c>
      <c r="C12101" s="103" t="str">
        <f>+Detalle_Casos[[#This Row],[Día]]&amp;"/"&amp;Detalle_Casos[[#This Row],[Mes]]&amp;"/"&amp;Detalle_Casos[[#This Row],[Año]]</f>
        <v>19/6/2020</v>
      </c>
      <c r="D12101" s="91">
        <v>19</v>
      </c>
      <c r="E12101" s="91">
        <v>6</v>
      </c>
      <c r="F12101" s="91">
        <v>2020</v>
      </c>
      <c r="G12101">
        <v>12103</v>
      </c>
      <c r="H12101" s="50">
        <v>1</v>
      </c>
      <c r="I12101" s="50"/>
      <c r="J12101" s="50" t="str">
        <f t="shared" si="217"/>
        <v>Masculino</v>
      </c>
    </row>
    <row r="12102" spans="1:10">
      <c r="A12102" t="s">
        <v>18</v>
      </c>
      <c r="B12102" t="s">
        <v>30</v>
      </c>
      <c r="C12102" s="103" t="str">
        <f>+Detalle_Casos[[#This Row],[Día]]&amp;"/"&amp;Detalle_Casos[[#This Row],[Mes]]&amp;"/"&amp;Detalle_Casos[[#This Row],[Año]]</f>
        <v>19/6/2020</v>
      </c>
      <c r="D12102" s="91">
        <v>19</v>
      </c>
      <c r="E12102" s="91">
        <v>6</v>
      </c>
      <c r="F12102" s="91">
        <v>2020</v>
      </c>
      <c r="G12102">
        <v>12104</v>
      </c>
      <c r="H12102" s="50">
        <v>1</v>
      </c>
      <c r="I12102" s="50"/>
      <c r="J12102" s="50" t="str">
        <f t="shared" si="217"/>
        <v>Masculino</v>
      </c>
    </row>
    <row r="12103" spans="1:10">
      <c r="A12103" t="s">
        <v>18</v>
      </c>
      <c r="B12103" t="s">
        <v>30</v>
      </c>
      <c r="C12103" s="103" t="str">
        <f>+Detalle_Casos[[#This Row],[Día]]&amp;"/"&amp;Detalle_Casos[[#This Row],[Mes]]&amp;"/"&amp;Detalle_Casos[[#This Row],[Año]]</f>
        <v>19/6/2020</v>
      </c>
      <c r="D12103" s="91">
        <v>19</v>
      </c>
      <c r="E12103" s="91">
        <v>6</v>
      </c>
      <c r="F12103" s="91">
        <v>2020</v>
      </c>
      <c r="G12103">
        <v>12105</v>
      </c>
      <c r="H12103" s="50">
        <v>1</v>
      </c>
      <c r="I12103" s="50"/>
      <c r="J12103" s="50" t="str">
        <f t="shared" si="217"/>
        <v>Masculino</v>
      </c>
    </row>
    <row r="12104" spans="1:10">
      <c r="A12104" t="s">
        <v>18</v>
      </c>
      <c r="B12104" t="s">
        <v>30</v>
      </c>
      <c r="C12104" s="103" t="str">
        <f>+Detalle_Casos[[#This Row],[Día]]&amp;"/"&amp;Detalle_Casos[[#This Row],[Mes]]&amp;"/"&amp;Detalle_Casos[[#This Row],[Año]]</f>
        <v>19/6/2020</v>
      </c>
      <c r="D12104" s="91">
        <v>19</v>
      </c>
      <c r="E12104" s="91">
        <v>6</v>
      </c>
      <c r="F12104" s="91">
        <v>2020</v>
      </c>
      <c r="G12104">
        <v>12106</v>
      </c>
      <c r="H12104" s="50">
        <v>1</v>
      </c>
      <c r="I12104" s="50"/>
      <c r="J12104" s="50" t="str">
        <f t="shared" si="217"/>
        <v>Masculino</v>
      </c>
    </row>
    <row r="12105" spans="1:10">
      <c r="A12105" t="s">
        <v>18</v>
      </c>
      <c r="B12105" t="s">
        <v>30</v>
      </c>
      <c r="C12105" s="103" t="str">
        <f>+Detalle_Casos[[#This Row],[Día]]&amp;"/"&amp;Detalle_Casos[[#This Row],[Mes]]&amp;"/"&amp;Detalle_Casos[[#This Row],[Año]]</f>
        <v>19/6/2020</v>
      </c>
      <c r="D12105" s="91">
        <v>19</v>
      </c>
      <c r="E12105" s="91">
        <v>6</v>
      </c>
      <c r="F12105" s="91">
        <v>2020</v>
      </c>
      <c r="G12105">
        <v>12107</v>
      </c>
      <c r="H12105" s="50">
        <v>1</v>
      </c>
      <c r="I12105" s="50"/>
      <c r="J12105" s="50" t="str">
        <f t="shared" si="217"/>
        <v>Masculino</v>
      </c>
    </row>
    <row r="12106" spans="1:10">
      <c r="A12106" t="s">
        <v>18</v>
      </c>
      <c r="B12106" t="s">
        <v>30</v>
      </c>
      <c r="C12106" s="103" t="str">
        <f>+Detalle_Casos[[#This Row],[Día]]&amp;"/"&amp;Detalle_Casos[[#This Row],[Mes]]&amp;"/"&amp;Detalle_Casos[[#This Row],[Año]]</f>
        <v>19/6/2020</v>
      </c>
      <c r="D12106" s="91">
        <v>19</v>
      </c>
      <c r="E12106" s="91">
        <v>6</v>
      </c>
      <c r="F12106" s="91">
        <v>2020</v>
      </c>
      <c r="G12106">
        <v>12108</v>
      </c>
      <c r="H12106" s="50">
        <v>1</v>
      </c>
      <c r="I12106" s="50"/>
      <c r="J12106" s="50" t="str">
        <f t="shared" si="217"/>
        <v>Masculino</v>
      </c>
    </row>
    <row r="12107" spans="1:10">
      <c r="A12107" t="s">
        <v>18</v>
      </c>
      <c r="B12107" t="s">
        <v>30</v>
      </c>
      <c r="C12107" s="103" t="str">
        <f>+Detalle_Casos[[#This Row],[Día]]&amp;"/"&amp;Detalle_Casos[[#This Row],[Mes]]&amp;"/"&amp;Detalle_Casos[[#This Row],[Año]]</f>
        <v>19/6/2020</v>
      </c>
      <c r="D12107" s="91">
        <v>19</v>
      </c>
      <c r="E12107" s="91">
        <v>6</v>
      </c>
      <c r="F12107" s="91">
        <v>2020</v>
      </c>
      <c r="G12107">
        <v>12109</v>
      </c>
      <c r="H12107" s="50">
        <v>1</v>
      </c>
      <c r="I12107" s="50"/>
      <c r="J12107" s="50" t="str">
        <f t="shared" si="217"/>
        <v>Masculino</v>
      </c>
    </row>
    <row r="12108" spans="1:10">
      <c r="A12108" t="s">
        <v>18</v>
      </c>
      <c r="B12108" t="s">
        <v>30</v>
      </c>
      <c r="C12108" s="103" t="str">
        <f>+Detalle_Casos[[#This Row],[Día]]&amp;"/"&amp;Detalle_Casos[[#This Row],[Mes]]&amp;"/"&amp;Detalle_Casos[[#This Row],[Año]]</f>
        <v>19/6/2020</v>
      </c>
      <c r="D12108" s="91">
        <v>19</v>
      </c>
      <c r="E12108" s="91">
        <v>6</v>
      </c>
      <c r="F12108" s="91">
        <v>2020</v>
      </c>
      <c r="G12108">
        <v>12110</v>
      </c>
      <c r="H12108" s="50">
        <v>1</v>
      </c>
      <c r="I12108" s="50"/>
      <c r="J12108" s="50" t="str">
        <f t="shared" si="217"/>
        <v>Masculino</v>
      </c>
    </row>
    <row r="12109" spans="1:10">
      <c r="A12109" t="s">
        <v>18</v>
      </c>
      <c r="B12109" t="s">
        <v>30</v>
      </c>
      <c r="C12109" s="103" t="str">
        <f>+Detalle_Casos[[#This Row],[Día]]&amp;"/"&amp;Detalle_Casos[[#This Row],[Mes]]&amp;"/"&amp;Detalle_Casos[[#This Row],[Año]]</f>
        <v>19/6/2020</v>
      </c>
      <c r="D12109" s="91">
        <v>19</v>
      </c>
      <c r="E12109" s="91">
        <v>6</v>
      </c>
      <c r="F12109" s="91">
        <v>2020</v>
      </c>
      <c r="G12109">
        <v>12111</v>
      </c>
      <c r="H12109" s="50">
        <v>1</v>
      </c>
      <c r="I12109" s="50"/>
      <c r="J12109" s="50" t="str">
        <f t="shared" si="217"/>
        <v>Masculino</v>
      </c>
    </row>
    <row r="12110" spans="1:10">
      <c r="A12110" t="s">
        <v>18</v>
      </c>
      <c r="B12110" t="s">
        <v>30</v>
      </c>
      <c r="C12110" s="103" t="str">
        <f>+Detalle_Casos[[#This Row],[Día]]&amp;"/"&amp;Detalle_Casos[[#This Row],[Mes]]&amp;"/"&amp;Detalle_Casos[[#This Row],[Año]]</f>
        <v>19/6/2020</v>
      </c>
      <c r="D12110" s="91">
        <v>19</v>
      </c>
      <c r="E12110" s="91">
        <v>6</v>
      </c>
      <c r="F12110" s="91">
        <v>2020</v>
      </c>
      <c r="G12110">
        <v>12112</v>
      </c>
      <c r="H12110" s="50">
        <v>1</v>
      </c>
      <c r="I12110" s="50"/>
      <c r="J12110" s="50" t="str">
        <f t="shared" si="217"/>
        <v>Masculino</v>
      </c>
    </row>
    <row r="12111" spans="1:10">
      <c r="A12111" t="s">
        <v>18</v>
      </c>
      <c r="B12111" t="s">
        <v>30</v>
      </c>
      <c r="C12111" s="103" t="str">
        <f>+Detalle_Casos[[#This Row],[Día]]&amp;"/"&amp;Detalle_Casos[[#This Row],[Mes]]&amp;"/"&amp;Detalle_Casos[[#This Row],[Año]]</f>
        <v>19/6/2020</v>
      </c>
      <c r="D12111" s="91">
        <v>19</v>
      </c>
      <c r="E12111" s="91">
        <v>6</v>
      </c>
      <c r="F12111" s="91">
        <v>2020</v>
      </c>
      <c r="G12111">
        <v>12113</v>
      </c>
      <c r="H12111" s="50">
        <v>1</v>
      </c>
      <c r="I12111" s="50"/>
      <c r="J12111" s="50" t="str">
        <f t="shared" si="217"/>
        <v>Masculino</v>
      </c>
    </row>
    <row r="12112" spans="1:10">
      <c r="A12112" t="s">
        <v>18</v>
      </c>
      <c r="B12112" t="s">
        <v>30</v>
      </c>
      <c r="C12112" s="103" t="str">
        <f>+Detalle_Casos[[#This Row],[Día]]&amp;"/"&amp;Detalle_Casos[[#This Row],[Mes]]&amp;"/"&amp;Detalle_Casos[[#This Row],[Año]]</f>
        <v>19/6/2020</v>
      </c>
      <c r="D12112" s="91">
        <v>19</v>
      </c>
      <c r="E12112" s="91">
        <v>6</v>
      </c>
      <c r="F12112" s="91">
        <v>2020</v>
      </c>
      <c r="G12112">
        <v>12114</v>
      </c>
      <c r="H12112" s="50">
        <v>1</v>
      </c>
      <c r="I12112" s="50"/>
      <c r="J12112" s="50" t="str">
        <f t="shared" si="217"/>
        <v>Masculino</v>
      </c>
    </row>
    <row r="12113" spans="1:10">
      <c r="A12113" t="s">
        <v>18</v>
      </c>
      <c r="B12113" t="s">
        <v>30</v>
      </c>
      <c r="C12113" s="103" t="str">
        <f>+Detalle_Casos[[#This Row],[Día]]&amp;"/"&amp;Detalle_Casos[[#This Row],[Mes]]&amp;"/"&amp;Detalle_Casos[[#This Row],[Año]]</f>
        <v>19/6/2020</v>
      </c>
      <c r="D12113" s="91">
        <v>19</v>
      </c>
      <c r="E12113" s="91">
        <v>6</v>
      </c>
      <c r="F12113" s="91">
        <v>2020</v>
      </c>
      <c r="G12113">
        <v>12115</v>
      </c>
      <c r="H12113" s="50">
        <v>1</v>
      </c>
      <c r="I12113" s="50"/>
      <c r="J12113" s="50" t="str">
        <f t="shared" si="217"/>
        <v>Masculino</v>
      </c>
    </row>
    <row r="12114" spans="1:10">
      <c r="A12114" t="s">
        <v>18</v>
      </c>
      <c r="B12114" t="s">
        <v>30</v>
      </c>
      <c r="C12114" s="103" t="str">
        <f>+Detalle_Casos[[#This Row],[Día]]&amp;"/"&amp;Detalle_Casos[[#This Row],[Mes]]&amp;"/"&amp;Detalle_Casos[[#This Row],[Año]]</f>
        <v>19/6/2020</v>
      </c>
      <c r="D12114" s="91">
        <v>19</v>
      </c>
      <c r="E12114" s="91">
        <v>6</v>
      </c>
      <c r="F12114" s="91">
        <v>2020</v>
      </c>
      <c r="G12114">
        <v>12116</v>
      </c>
      <c r="H12114" s="50">
        <v>1</v>
      </c>
      <c r="I12114" s="50"/>
      <c r="J12114" s="50" t="str">
        <f t="shared" si="217"/>
        <v>Masculino</v>
      </c>
    </row>
    <row r="12115" spans="1:10">
      <c r="A12115" t="s">
        <v>18</v>
      </c>
      <c r="B12115" t="s">
        <v>30</v>
      </c>
      <c r="C12115" s="103" t="str">
        <f>+Detalle_Casos[[#This Row],[Día]]&amp;"/"&amp;Detalle_Casos[[#This Row],[Mes]]&amp;"/"&amp;Detalle_Casos[[#This Row],[Año]]</f>
        <v>19/6/2020</v>
      </c>
      <c r="D12115" s="91">
        <v>19</v>
      </c>
      <c r="E12115" s="91">
        <v>6</v>
      </c>
      <c r="F12115" s="91">
        <v>2020</v>
      </c>
      <c r="G12115">
        <v>12117</v>
      </c>
      <c r="H12115" s="50">
        <v>1</v>
      </c>
      <c r="I12115" s="50"/>
      <c r="J12115" s="50" t="str">
        <f t="shared" si="217"/>
        <v>Masculino</v>
      </c>
    </row>
    <row r="12116" spans="1:10">
      <c r="A12116" t="s">
        <v>18</v>
      </c>
      <c r="B12116" t="s">
        <v>30</v>
      </c>
      <c r="C12116" s="103" t="str">
        <f>+Detalle_Casos[[#This Row],[Día]]&amp;"/"&amp;Detalle_Casos[[#This Row],[Mes]]&amp;"/"&amp;Detalle_Casos[[#This Row],[Año]]</f>
        <v>19/6/2020</v>
      </c>
      <c r="D12116" s="91">
        <v>19</v>
      </c>
      <c r="E12116" s="91">
        <v>6</v>
      </c>
      <c r="F12116" s="91">
        <v>2020</v>
      </c>
      <c r="G12116">
        <v>12118</v>
      </c>
      <c r="H12116" s="50">
        <v>1</v>
      </c>
      <c r="I12116" s="50"/>
      <c r="J12116" s="50" t="str">
        <f t="shared" si="217"/>
        <v>Masculino</v>
      </c>
    </row>
    <row r="12117" spans="1:10">
      <c r="A12117" t="s">
        <v>18</v>
      </c>
      <c r="B12117" t="s">
        <v>30</v>
      </c>
      <c r="C12117" s="103" t="str">
        <f>+Detalle_Casos[[#This Row],[Día]]&amp;"/"&amp;Detalle_Casos[[#This Row],[Mes]]&amp;"/"&amp;Detalle_Casos[[#This Row],[Año]]</f>
        <v>19/6/2020</v>
      </c>
      <c r="D12117" s="91">
        <v>19</v>
      </c>
      <c r="E12117" s="91">
        <v>6</v>
      </c>
      <c r="F12117" s="91">
        <v>2020</v>
      </c>
      <c r="G12117">
        <v>12119</v>
      </c>
      <c r="H12117" s="50">
        <v>1</v>
      </c>
      <c r="I12117" s="50"/>
      <c r="J12117" s="50" t="str">
        <f t="shared" si="217"/>
        <v>Masculino</v>
      </c>
    </row>
    <row r="12118" spans="1:10">
      <c r="A12118" t="s">
        <v>18</v>
      </c>
      <c r="B12118" t="s">
        <v>30</v>
      </c>
      <c r="C12118" s="103" t="str">
        <f>+Detalle_Casos[[#This Row],[Día]]&amp;"/"&amp;Detalle_Casos[[#This Row],[Mes]]&amp;"/"&amp;Detalle_Casos[[#This Row],[Año]]</f>
        <v>19/6/2020</v>
      </c>
      <c r="D12118" s="91">
        <v>19</v>
      </c>
      <c r="E12118" s="91">
        <v>6</v>
      </c>
      <c r="F12118" s="91">
        <v>2020</v>
      </c>
      <c r="G12118">
        <v>12120</v>
      </c>
      <c r="H12118" s="50">
        <v>1</v>
      </c>
      <c r="I12118" s="50"/>
      <c r="J12118" s="50" t="str">
        <f t="shared" si="217"/>
        <v>Masculino</v>
      </c>
    </row>
    <row r="12119" spans="1:10">
      <c r="A12119" t="s">
        <v>18</v>
      </c>
      <c r="B12119" t="s">
        <v>30</v>
      </c>
      <c r="C12119" s="103" t="str">
        <f>+Detalle_Casos[[#This Row],[Día]]&amp;"/"&amp;Detalle_Casos[[#This Row],[Mes]]&amp;"/"&amp;Detalle_Casos[[#This Row],[Año]]</f>
        <v>19/6/2020</v>
      </c>
      <c r="D12119" s="91">
        <v>19</v>
      </c>
      <c r="E12119" s="91">
        <v>6</v>
      </c>
      <c r="F12119" s="91">
        <v>2020</v>
      </c>
      <c r="G12119">
        <v>12121</v>
      </c>
      <c r="H12119" s="50">
        <v>1</v>
      </c>
      <c r="I12119" s="50"/>
      <c r="J12119" s="50" t="str">
        <f t="shared" si="217"/>
        <v>Masculino</v>
      </c>
    </row>
    <row r="12120" spans="1:10">
      <c r="A12120" t="s">
        <v>18</v>
      </c>
      <c r="B12120" t="s">
        <v>30</v>
      </c>
      <c r="C12120" s="103" t="str">
        <f>+Detalle_Casos[[#This Row],[Día]]&amp;"/"&amp;Detalle_Casos[[#This Row],[Mes]]&amp;"/"&amp;Detalle_Casos[[#This Row],[Año]]</f>
        <v>19/6/2020</v>
      </c>
      <c r="D12120" s="91">
        <v>19</v>
      </c>
      <c r="E12120" s="91">
        <v>6</v>
      </c>
      <c r="F12120" s="91">
        <v>2020</v>
      </c>
      <c r="G12120">
        <v>12122</v>
      </c>
      <c r="H12120" s="50">
        <v>1</v>
      </c>
      <c r="I12120" s="50"/>
      <c r="J12120" s="50" t="str">
        <f t="shared" si="217"/>
        <v>Masculino</v>
      </c>
    </row>
    <row r="12121" spans="1:10">
      <c r="A12121" t="s">
        <v>18</v>
      </c>
      <c r="B12121" t="s">
        <v>30</v>
      </c>
      <c r="C12121" s="103" t="str">
        <f>+Detalle_Casos[[#This Row],[Día]]&amp;"/"&amp;Detalle_Casos[[#This Row],[Mes]]&amp;"/"&amp;Detalle_Casos[[#This Row],[Año]]</f>
        <v>19/6/2020</v>
      </c>
      <c r="D12121" s="91">
        <v>19</v>
      </c>
      <c r="E12121" s="91">
        <v>6</v>
      </c>
      <c r="F12121" s="91">
        <v>2020</v>
      </c>
      <c r="G12121">
        <v>12123</v>
      </c>
      <c r="H12121" s="50">
        <v>1</v>
      </c>
      <c r="I12121" s="50"/>
      <c r="J12121" s="50" t="str">
        <f t="shared" si="217"/>
        <v>Masculino</v>
      </c>
    </row>
    <row r="12122" spans="1:10">
      <c r="A12122" t="s">
        <v>18</v>
      </c>
      <c r="B12122" t="s">
        <v>30</v>
      </c>
      <c r="C12122" s="103" t="str">
        <f>+Detalle_Casos[[#This Row],[Día]]&amp;"/"&amp;Detalle_Casos[[#This Row],[Mes]]&amp;"/"&amp;Detalle_Casos[[#This Row],[Año]]</f>
        <v>19/6/2020</v>
      </c>
      <c r="D12122" s="91">
        <v>19</v>
      </c>
      <c r="E12122" s="91">
        <v>6</v>
      </c>
      <c r="F12122" s="91">
        <v>2020</v>
      </c>
      <c r="G12122">
        <v>12124</v>
      </c>
      <c r="H12122" s="50">
        <v>1</v>
      </c>
      <c r="I12122" s="50"/>
      <c r="J12122" s="50" t="str">
        <f t="shared" si="217"/>
        <v>Masculino</v>
      </c>
    </row>
    <row r="12123" spans="1:10">
      <c r="A12123" t="s">
        <v>18</v>
      </c>
      <c r="B12123" t="s">
        <v>30</v>
      </c>
      <c r="C12123" s="103" t="str">
        <f>+Detalle_Casos[[#This Row],[Día]]&amp;"/"&amp;Detalle_Casos[[#This Row],[Mes]]&amp;"/"&amp;Detalle_Casos[[#This Row],[Año]]</f>
        <v>19/6/2020</v>
      </c>
      <c r="D12123" s="91">
        <v>19</v>
      </c>
      <c r="E12123" s="91">
        <v>6</v>
      </c>
      <c r="F12123" s="91">
        <v>2020</v>
      </c>
      <c r="G12123">
        <v>12125</v>
      </c>
      <c r="H12123" s="50">
        <v>1</v>
      </c>
      <c r="I12123" s="50"/>
      <c r="J12123" s="50" t="str">
        <f t="shared" ref="J12123:J12186" si="218">+IF(H12123=1,"Masculino","Femenino")</f>
        <v>Masculino</v>
      </c>
    </row>
    <row r="12124" spans="1:10">
      <c r="A12124" t="s">
        <v>18</v>
      </c>
      <c r="B12124" t="s">
        <v>30</v>
      </c>
      <c r="C12124" s="103" t="str">
        <f>+Detalle_Casos[[#This Row],[Día]]&amp;"/"&amp;Detalle_Casos[[#This Row],[Mes]]&amp;"/"&amp;Detalle_Casos[[#This Row],[Año]]</f>
        <v>19/6/2020</v>
      </c>
      <c r="D12124" s="91">
        <v>19</v>
      </c>
      <c r="E12124" s="91">
        <v>6</v>
      </c>
      <c r="F12124" s="91">
        <v>2020</v>
      </c>
      <c r="G12124">
        <v>12126</v>
      </c>
      <c r="H12124" s="50">
        <v>1</v>
      </c>
      <c r="I12124" s="50"/>
      <c r="J12124" s="50" t="str">
        <f t="shared" si="218"/>
        <v>Masculino</v>
      </c>
    </row>
    <row r="12125" spans="1:10">
      <c r="A12125" t="s">
        <v>18</v>
      </c>
      <c r="B12125" t="s">
        <v>30</v>
      </c>
      <c r="C12125" s="103" t="str">
        <f>+Detalle_Casos[[#This Row],[Día]]&amp;"/"&amp;Detalle_Casos[[#This Row],[Mes]]&amp;"/"&amp;Detalle_Casos[[#This Row],[Año]]</f>
        <v>19/6/2020</v>
      </c>
      <c r="D12125" s="91">
        <v>19</v>
      </c>
      <c r="E12125" s="91">
        <v>6</v>
      </c>
      <c r="F12125" s="91">
        <v>2020</v>
      </c>
      <c r="G12125">
        <v>12127</v>
      </c>
      <c r="H12125" s="50">
        <v>1</v>
      </c>
      <c r="I12125" s="50"/>
      <c r="J12125" s="50" t="str">
        <f t="shared" si="218"/>
        <v>Masculino</v>
      </c>
    </row>
    <row r="12126" spans="1:10">
      <c r="A12126" t="s">
        <v>18</v>
      </c>
      <c r="B12126" t="s">
        <v>30</v>
      </c>
      <c r="C12126" s="103" t="str">
        <f>+Detalle_Casos[[#This Row],[Día]]&amp;"/"&amp;Detalle_Casos[[#This Row],[Mes]]&amp;"/"&amp;Detalle_Casos[[#This Row],[Año]]</f>
        <v>19/6/2020</v>
      </c>
      <c r="D12126" s="91">
        <v>19</v>
      </c>
      <c r="E12126" s="91">
        <v>6</v>
      </c>
      <c r="F12126" s="91">
        <v>2020</v>
      </c>
      <c r="G12126">
        <v>12128</v>
      </c>
      <c r="H12126" s="50">
        <v>1</v>
      </c>
      <c r="I12126" s="50"/>
      <c r="J12126" s="50" t="str">
        <f t="shared" si="218"/>
        <v>Masculino</v>
      </c>
    </row>
    <row r="12127" spans="1:10">
      <c r="A12127" t="s">
        <v>18</v>
      </c>
      <c r="B12127" t="s">
        <v>30</v>
      </c>
      <c r="C12127" s="103" t="str">
        <f>+Detalle_Casos[[#This Row],[Día]]&amp;"/"&amp;Detalle_Casos[[#This Row],[Mes]]&amp;"/"&amp;Detalle_Casos[[#This Row],[Año]]</f>
        <v>19/6/2020</v>
      </c>
      <c r="D12127" s="91">
        <v>19</v>
      </c>
      <c r="E12127" s="91">
        <v>6</v>
      </c>
      <c r="F12127" s="91">
        <v>2020</v>
      </c>
      <c r="G12127">
        <v>12129</v>
      </c>
      <c r="H12127" s="50">
        <v>1</v>
      </c>
      <c r="I12127" s="50"/>
      <c r="J12127" s="50" t="str">
        <f t="shared" si="218"/>
        <v>Masculino</v>
      </c>
    </row>
    <row r="12128" spans="1:10">
      <c r="A12128" t="s">
        <v>18</v>
      </c>
      <c r="B12128" t="s">
        <v>30</v>
      </c>
      <c r="C12128" s="103" t="str">
        <f>+Detalle_Casos[[#This Row],[Día]]&amp;"/"&amp;Detalle_Casos[[#This Row],[Mes]]&amp;"/"&amp;Detalle_Casos[[#This Row],[Año]]</f>
        <v>19/6/2020</v>
      </c>
      <c r="D12128" s="91">
        <v>19</v>
      </c>
      <c r="E12128" s="91">
        <v>6</v>
      </c>
      <c r="F12128" s="91">
        <v>2020</v>
      </c>
      <c r="G12128">
        <v>12130</v>
      </c>
      <c r="H12128" s="50">
        <v>1</v>
      </c>
      <c r="I12128" s="50"/>
      <c r="J12128" s="50" t="str">
        <f t="shared" si="218"/>
        <v>Masculino</v>
      </c>
    </row>
    <row r="12129" spans="1:10">
      <c r="A12129" t="s">
        <v>18</v>
      </c>
      <c r="B12129" t="s">
        <v>30</v>
      </c>
      <c r="C12129" s="103" t="str">
        <f>+Detalle_Casos[[#This Row],[Día]]&amp;"/"&amp;Detalle_Casos[[#This Row],[Mes]]&amp;"/"&amp;Detalle_Casos[[#This Row],[Año]]</f>
        <v>19/6/2020</v>
      </c>
      <c r="D12129" s="91">
        <v>19</v>
      </c>
      <c r="E12129" s="91">
        <v>6</v>
      </c>
      <c r="F12129" s="91">
        <v>2020</v>
      </c>
      <c r="G12129">
        <v>12131</v>
      </c>
      <c r="H12129" s="50">
        <v>1</v>
      </c>
      <c r="I12129" s="50"/>
      <c r="J12129" s="50" t="str">
        <f t="shared" si="218"/>
        <v>Masculino</v>
      </c>
    </row>
    <row r="12130" spans="1:10">
      <c r="A12130" t="s">
        <v>18</v>
      </c>
      <c r="B12130" t="s">
        <v>30</v>
      </c>
      <c r="C12130" s="103" t="str">
        <f>+Detalle_Casos[[#This Row],[Día]]&amp;"/"&amp;Detalle_Casos[[#This Row],[Mes]]&amp;"/"&amp;Detalle_Casos[[#This Row],[Año]]</f>
        <v>19/6/2020</v>
      </c>
      <c r="D12130" s="91">
        <v>19</v>
      </c>
      <c r="E12130" s="91">
        <v>6</v>
      </c>
      <c r="F12130" s="91">
        <v>2020</v>
      </c>
      <c r="G12130">
        <v>12132</v>
      </c>
      <c r="H12130" s="50">
        <v>1</v>
      </c>
      <c r="I12130" s="50"/>
      <c r="J12130" s="50" t="str">
        <f t="shared" si="218"/>
        <v>Masculino</v>
      </c>
    </row>
    <row r="12131" spans="1:10">
      <c r="A12131" t="s">
        <v>18</v>
      </c>
      <c r="B12131" t="s">
        <v>30</v>
      </c>
      <c r="C12131" s="103" t="str">
        <f>+Detalle_Casos[[#This Row],[Día]]&amp;"/"&amp;Detalle_Casos[[#This Row],[Mes]]&amp;"/"&amp;Detalle_Casos[[#This Row],[Año]]</f>
        <v>19/6/2020</v>
      </c>
      <c r="D12131" s="91">
        <v>19</v>
      </c>
      <c r="E12131" s="91">
        <v>6</v>
      </c>
      <c r="F12131" s="91">
        <v>2020</v>
      </c>
      <c r="G12131">
        <v>12133</v>
      </c>
      <c r="H12131" s="50">
        <v>1</v>
      </c>
      <c r="I12131" s="50"/>
      <c r="J12131" s="50" t="str">
        <f t="shared" si="218"/>
        <v>Masculino</v>
      </c>
    </row>
    <row r="12132" spans="1:10">
      <c r="A12132" t="s">
        <v>18</v>
      </c>
      <c r="B12132" t="s">
        <v>30</v>
      </c>
      <c r="C12132" s="103" t="str">
        <f>+Detalle_Casos[[#This Row],[Día]]&amp;"/"&amp;Detalle_Casos[[#This Row],[Mes]]&amp;"/"&amp;Detalle_Casos[[#This Row],[Año]]</f>
        <v>19/6/2020</v>
      </c>
      <c r="D12132" s="91">
        <v>19</v>
      </c>
      <c r="E12132" s="91">
        <v>6</v>
      </c>
      <c r="F12132" s="91">
        <v>2020</v>
      </c>
      <c r="G12132">
        <v>12134</v>
      </c>
      <c r="H12132" s="50">
        <v>1</v>
      </c>
      <c r="I12132" s="50"/>
      <c r="J12132" s="50" t="str">
        <f t="shared" si="218"/>
        <v>Masculino</v>
      </c>
    </row>
    <row r="12133" spans="1:10">
      <c r="A12133" t="s">
        <v>18</v>
      </c>
      <c r="B12133" t="s">
        <v>30</v>
      </c>
      <c r="C12133" s="103" t="str">
        <f>+Detalle_Casos[[#This Row],[Día]]&amp;"/"&amp;Detalle_Casos[[#This Row],[Mes]]&amp;"/"&amp;Detalle_Casos[[#This Row],[Año]]</f>
        <v>19/6/2020</v>
      </c>
      <c r="D12133" s="91">
        <v>19</v>
      </c>
      <c r="E12133" s="91">
        <v>6</v>
      </c>
      <c r="F12133" s="91">
        <v>2020</v>
      </c>
      <c r="G12133">
        <v>12135</v>
      </c>
      <c r="H12133" s="50">
        <v>1</v>
      </c>
      <c r="I12133" s="50"/>
      <c r="J12133" s="50" t="str">
        <f t="shared" si="218"/>
        <v>Masculino</v>
      </c>
    </row>
    <row r="12134" spans="1:10">
      <c r="A12134" t="s">
        <v>18</v>
      </c>
      <c r="B12134" t="s">
        <v>30</v>
      </c>
      <c r="C12134" s="103" t="str">
        <f>+Detalle_Casos[[#This Row],[Día]]&amp;"/"&amp;Detalle_Casos[[#This Row],[Mes]]&amp;"/"&amp;Detalle_Casos[[#This Row],[Año]]</f>
        <v>19/6/2020</v>
      </c>
      <c r="D12134" s="91">
        <v>19</v>
      </c>
      <c r="E12134" s="91">
        <v>6</v>
      </c>
      <c r="F12134" s="91">
        <v>2020</v>
      </c>
      <c r="G12134">
        <v>12136</v>
      </c>
      <c r="H12134" s="50">
        <v>1</v>
      </c>
      <c r="I12134" s="50"/>
      <c r="J12134" s="50" t="str">
        <f t="shared" si="218"/>
        <v>Masculino</v>
      </c>
    </row>
    <row r="12135" spans="1:10">
      <c r="A12135" t="s">
        <v>18</v>
      </c>
      <c r="B12135" t="s">
        <v>30</v>
      </c>
      <c r="C12135" s="103" t="str">
        <f>+Detalle_Casos[[#This Row],[Día]]&amp;"/"&amp;Detalle_Casos[[#This Row],[Mes]]&amp;"/"&amp;Detalle_Casos[[#This Row],[Año]]</f>
        <v>19/6/2020</v>
      </c>
      <c r="D12135" s="91">
        <v>19</v>
      </c>
      <c r="E12135" s="91">
        <v>6</v>
      </c>
      <c r="F12135" s="91">
        <v>2020</v>
      </c>
      <c r="G12135">
        <v>12137</v>
      </c>
      <c r="H12135" s="50">
        <v>1</v>
      </c>
      <c r="I12135" s="50"/>
      <c r="J12135" s="50" t="str">
        <f t="shared" si="218"/>
        <v>Masculino</v>
      </c>
    </row>
    <row r="12136" spans="1:10">
      <c r="A12136" t="s">
        <v>18</v>
      </c>
      <c r="B12136" t="s">
        <v>30</v>
      </c>
      <c r="C12136" s="103" t="str">
        <f>+Detalle_Casos[[#This Row],[Día]]&amp;"/"&amp;Detalle_Casos[[#This Row],[Mes]]&amp;"/"&amp;Detalle_Casos[[#This Row],[Año]]</f>
        <v>19/6/2020</v>
      </c>
      <c r="D12136" s="91">
        <v>19</v>
      </c>
      <c r="E12136" s="91">
        <v>6</v>
      </c>
      <c r="F12136" s="91">
        <v>2020</v>
      </c>
      <c r="G12136">
        <v>12138</v>
      </c>
      <c r="H12136" s="50">
        <v>1</v>
      </c>
      <c r="I12136" s="50"/>
      <c r="J12136" s="50" t="str">
        <f t="shared" si="218"/>
        <v>Masculino</v>
      </c>
    </row>
    <row r="12137" spans="1:10">
      <c r="A12137" t="s">
        <v>18</v>
      </c>
      <c r="B12137" t="s">
        <v>30</v>
      </c>
      <c r="C12137" s="103" t="str">
        <f>+Detalle_Casos[[#This Row],[Día]]&amp;"/"&amp;Detalle_Casos[[#This Row],[Mes]]&amp;"/"&amp;Detalle_Casos[[#This Row],[Año]]</f>
        <v>19/6/2020</v>
      </c>
      <c r="D12137" s="91">
        <v>19</v>
      </c>
      <c r="E12137" s="91">
        <v>6</v>
      </c>
      <c r="F12137" s="91">
        <v>2020</v>
      </c>
      <c r="G12137">
        <v>12139</v>
      </c>
      <c r="H12137" s="50">
        <v>1</v>
      </c>
      <c r="I12137" s="50"/>
      <c r="J12137" s="50" t="str">
        <f t="shared" si="218"/>
        <v>Masculino</v>
      </c>
    </row>
    <row r="12138" spans="1:10">
      <c r="A12138" t="s">
        <v>18</v>
      </c>
      <c r="B12138" t="s">
        <v>30</v>
      </c>
      <c r="C12138" s="103" t="str">
        <f>+Detalle_Casos[[#This Row],[Día]]&amp;"/"&amp;Detalle_Casos[[#This Row],[Mes]]&amp;"/"&amp;Detalle_Casos[[#This Row],[Año]]</f>
        <v>19/6/2020</v>
      </c>
      <c r="D12138" s="91">
        <v>19</v>
      </c>
      <c r="E12138" s="91">
        <v>6</v>
      </c>
      <c r="F12138" s="91">
        <v>2020</v>
      </c>
      <c r="G12138">
        <v>12140</v>
      </c>
      <c r="H12138" s="50">
        <v>1</v>
      </c>
      <c r="I12138" s="50"/>
      <c r="J12138" s="50" t="str">
        <f t="shared" si="218"/>
        <v>Masculino</v>
      </c>
    </row>
    <row r="12139" spans="1:10">
      <c r="A12139" t="s">
        <v>18</v>
      </c>
      <c r="B12139" t="s">
        <v>30</v>
      </c>
      <c r="C12139" s="103" t="str">
        <f>+Detalle_Casos[[#This Row],[Día]]&amp;"/"&amp;Detalle_Casos[[#This Row],[Mes]]&amp;"/"&amp;Detalle_Casos[[#This Row],[Año]]</f>
        <v>19/6/2020</v>
      </c>
      <c r="D12139" s="91">
        <v>19</v>
      </c>
      <c r="E12139" s="91">
        <v>6</v>
      </c>
      <c r="F12139" s="91">
        <v>2020</v>
      </c>
      <c r="G12139">
        <v>12141</v>
      </c>
      <c r="H12139" s="50">
        <v>1</v>
      </c>
      <c r="I12139" s="50"/>
      <c r="J12139" s="50" t="str">
        <f t="shared" si="218"/>
        <v>Masculino</v>
      </c>
    </row>
    <row r="12140" spans="1:10">
      <c r="A12140" t="s">
        <v>18</v>
      </c>
      <c r="B12140" t="s">
        <v>30</v>
      </c>
      <c r="C12140" s="103" t="str">
        <f>+Detalle_Casos[[#This Row],[Día]]&amp;"/"&amp;Detalle_Casos[[#This Row],[Mes]]&amp;"/"&amp;Detalle_Casos[[#This Row],[Año]]</f>
        <v>19/6/2020</v>
      </c>
      <c r="D12140" s="91">
        <v>19</v>
      </c>
      <c r="E12140" s="91">
        <v>6</v>
      </c>
      <c r="F12140" s="91">
        <v>2020</v>
      </c>
      <c r="G12140">
        <v>12142</v>
      </c>
      <c r="H12140" s="50">
        <v>1</v>
      </c>
      <c r="I12140" s="50"/>
      <c r="J12140" s="50" t="str">
        <f t="shared" si="218"/>
        <v>Masculino</v>
      </c>
    </row>
    <row r="12141" spans="1:10">
      <c r="A12141" t="s">
        <v>18</v>
      </c>
      <c r="B12141" t="s">
        <v>30</v>
      </c>
      <c r="C12141" s="103" t="str">
        <f>+Detalle_Casos[[#This Row],[Día]]&amp;"/"&amp;Detalle_Casos[[#This Row],[Mes]]&amp;"/"&amp;Detalle_Casos[[#This Row],[Año]]</f>
        <v>19/6/2020</v>
      </c>
      <c r="D12141" s="91">
        <v>19</v>
      </c>
      <c r="E12141" s="91">
        <v>6</v>
      </c>
      <c r="F12141" s="91">
        <v>2020</v>
      </c>
      <c r="G12141">
        <v>12143</v>
      </c>
      <c r="H12141" s="50">
        <v>1</v>
      </c>
      <c r="I12141" s="50"/>
      <c r="J12141" s="50" t="str">
        <f t="shared" si="218"/>
        <v>Masculino</v>
      </c>
    </row>
    <row r="12142" spans="1:10">
      <c r="A12142" t="s">
        <v>18</v>
      </c>
      <c r="B12142" t="s">
        <v>30</v>
      </c>
      <c r="C12142" s="103" t="str">
        <f>+Detalle_Casos[[#This Row],[Día]]&amp;"/"&amp;Detalle_Casos[[#This Row],[Mes]]&amp;"/"&amp;Detalle_Casos[[#This Row],[Año]]</f>
        <v>19/6/2020</v>
      </c>
      <c r="D12142" s="91">
        <v>19</v>
      </c>
      <c r="E12142" s="91">
        <v>6</v>
      </c>
      <c r="F12142" s="91">
        <v>2020</v>
      </c>
      <c r="G12142">
        <v>12144</v>
      </c>
      <c r="H12142" s="50">
        <v>1</v>
      </c>
      <c r="I12142" s="50"/>
      <c r="J12142" s="50" t="str">
        <f t="shared" si="218"/>
        <v>Masculino</v>
      </c>
    </row>
    <row r="12143" spans="1:10">
      <c r="A12143" t="s">
        <v>18</v>
      </c>
      <c r="B12143" t="s">
        <v>30</v>
      </c>
      <c r="C12143" s="103" t="str">
        <f>+Detalle_Casos[[#This Row],[Día]]&amp;"/"&amp;Detalle_Casos[[#This Row],[Mes]]&amp;"/"&amp;Detalle_Casos[[#This Row],[Año]]</f>
        <v>19/6/2020</v>
      </c>
      <c r="D12143" s="91">
        <v>19</v>
      </c>
      <c r="E12143" s="91">
        <v>6</v>
      </c>
      <c r="F12143" s="91">
        <v>2020</v>
      </c>
      <c r="G12143">
        <v>12145</v>
      </c>
      <c r="H12143" s="50">
        <v>1</v>
      </c>
      <c r="I12143" s="50"/>
      <c r="J12143" s="50" t="str">
        <f t="shared" si="218"/>
        <v>Masculino</v>
      </c>
    </row>
    <row r="12144" spans="1:10">
      <c r="A12144" t="s">
        <v>18</v>
      </c>
      <c r="B12144" t="s">
        <v>30</v>
      </c>
      <c r="C12144" s="103" t="str">
        <f>+Detalle_Casos[[#This Row],[Día]]&amp;"/"&amp;Detalle_Casos[[#This Row],[Mes]]&amp;"/"&amp;Detalle_Casos[[#This Row],[Año]]</f>
        <v>19/6/2020</v>
      </c>
      <c r="D12144" s="91">
        <v>19</v>
      </c>
      <c r="E12144" s="91">
        <v>6</v>
      </c>
      <c r="F12144" s="91">
        <v>2020</v>
      </c>
      <c r="G12144">
        <v>12146</v>
      </c>
      <c r="H12144" s="50">
        <v>1</v>
      </c>
      <c r="I12144" s="50"/>
      <c r="J12144" s="50" t="str">
        <f t="shared" si="218"/>
        <v>Masculino</v>
      </c>
    </row>
    <row r="12145" spans="1:10">
      <c r="A12145" t="s">
        <v>18</v>
      </c>
      <c r="B12145" t="s">
        <v>30</v>
      </c>
      <c r="C12145" s="103" t="str">
        <f>+Detalle_Casos[[#This Row],[Día]]&amp;"/"&amp;Detalle_Casos[[#This Row],[Mes]]&amp;"/"&amp;Detalle_Casos[[#This Row],[Año]]</f>
        <v>19/6/2020</v>
      </c>
      <c r="D12145" s="91">
        <v>19</v>
      </c>
      <c r="E12145" s="91">
        <v>6</v>
      </c>
      <c r="F12145" s="91">
        <v>2020</v>
      </c>
      <c r="G12145">
        <v>12147</v>
      </c>
      <c r="H12145" s="50">
        <v>1</v>
      </c>
      <c r="I12145" s="50"/>
      <c r="J12145" s="50" t="str">
        <f t="shared" si="218"/>
        <v>Masculino</v>
      </c>
    </row>
    <row r="12146" spans="1:10">
      <c r="A12146" t="s">
        <v>18</v>
      </c>
      <c r="B12146" t="s">
        <v>30</v>
      </c>
      <c r="C12146" s="103" t="str">
        <f>+Detalle_Casos[[#This Row],[Día]]&amp;"/"&amp;Detalle_Casos[[#This Row],[Mes]]&amp;"/"&amp;Detalle_Casos[[#This Row],[Año]]</f>
        <v>19/6/2020</v>
      </c>
      <c r="D12146" s="91">
        <v>19</v>
      </c>
      <c r="E12146" s="91">
        <v>6</v>
      </c>
      <c r="F12146" s="91">
        <v>2020</v>
      </c>
      <c r="G12146">
        <v>12148</v>
      </c>
      <c r="H12146" s="50">
        <v>1</v>
      </c>
      <c r="I12146" s="50"/>
      <c r="J12146" s="50" t="str">
        <f t="shared" si="218"/>
        <v>Masculino</v>
      </c>
    </row>
    <row r="12147" spans="1:10">
      <c r="A12147" t="s">
        <v>18</v>
      </c>
      <c r="B12147" t="s">
        <v>30</v>
      </c>
      <c r="C12147" s="103" t="str">
        <f>+Detalle_Casos[[#This Row],[Día]]&amp;"/"&amp;Detalle_Casos[[#This Row],[Mes]]&amp;"/"&amp;Detalle_Casos[[#This Row],[Año]]</f>
        <v>19/6/2020</v>
      </c>
      <c r="D12147" s="91">
        <v>19</v>
      </c>
      <c r="E12147" s="91">
        <v>6</v>
      </c>
      <c r="F12147" s="91">
        <v>2020</v>
      </c>
      <c r="G12147">
        <v>12149</v>
      </c>
      <c r="H12147" s="50">
        <v>1</v>
      </c>
      <c r="I12147" s="50"/>
      <c r="J12147" s="50" t="str">
        <f t="shared" si="218"/>
        <v>Masculino</v>
      </c>
    </row>
    <row r="12148" spans="1:10">
      <c r="A12148" t="s">
        <v>18</v>
      </c>
      <c r="B12148" t="s">
        <v>30</v>
      </c>
      <c r="C12148" s="103" t="str">
        <f>+Detalle_Casos[[#This Row],[Día]]&amp;"/"&amp;Detalle_Casos[[#This Row],[Mes]]&amp;"/"&amp;Detalle_Casos[[#This Row],[Año]]</f>
        <v>19/6/2020</v>
      </c>
      <c r="D12148" s="91">
        <v>19</v>
      </c>
      <c r="E12148" s="91">
        <v>6</v>
      </c>
      <c r="F12148" s="91">
        <v>2020</v>
      </c>
      <c r="G12148">
        <v>12150</v>
      </c>
      <c r="H12148" s="50">
        <v>1</v>
      </c>
      <c r="I12148" s="50"/>
      <c r="J12148" s="50" t="str">
        <f t="shared" si="218"/>
        <v>Masculino</v>
      </c>
    </row>
    <row r="12149" spans="1:10">
      <c r="A12149" t="s">
        <v>18</v>
      </c>
      <c r="B12149" t="s">
        <v>30</v>
      </c>
      <c r="C12149" s="103" t="str">
        <f>+Detalle_Casos[[#This Row],[Día]]&amp;"/"&amp;Detalle_Casos[[#This Row],[Mes]]&amp;"/"&amp;Detalle_Casos[[#This Row],[Año]]</f>
        <v>19/6/2020</v>
      </c>
      <c r="D12149" s="91">
        <v>19</v>
      </c>
      <c r="E12149" s="91">
        <v>6</v>
      </c>
      <c r="F12149" s="91">
        <v>2020</v>
      </c>
      <c r="G12149">
        <v>12151</v>
      </c>
      <c r="H12149" s="50">
        <v>1</v>
      </c>
      <c r="I12149" s="50"/>
      <c r="J12149" s="50" t="str">
        <f t="shared" si="218"/>
        <v>Masculino</v>
      </c>
    </row>
    <row r="12150" spans="1:10">
      <c r="A12150" t="s">
        <v>18</v>
      </c>
      <c r="B12150" t="s">
        <v>30</v>
      </c>
      <c r="C12150" s="103" t="str">
        <f>+Detalle_Casos[[#This Row],[Día]]&amp;"/"&amp;Detalle_Casos[[#This Row],[Mes]]&amp;"/"&amp;Detalle_Casos[[#This Row],[Año]]</f>
        <v>19/6/2020</v>
      </c>
      <c r="D12150" s="91">
        <v>19</v>
      </c>
      <c r="E12150" s="91">
        <v>6</v>
      </c>
      <c r="F12150" s="91">
        <v>2020</v>
      </c>
      <c r="G12150">
        <v>12152</v>
      </c>
      <c r="H12150" s="50">
        <v>1</v>
      </c>
      <c r="I12150" s="50"/>
      <c r="J12150" s="50" t="str">
        <f t="shared" si="218"/>
        <v>Masculino</v>
      </c>
    </row>
    <row r="12151" spans="1:10">
      <c r="A12151" t="s">
        <v>18</v>
      </c>
      <c r="B12151" t="s">
        <v>30</v>
      </c>
      <c r="C12151" s="103" t="str">
        <f>+Detalle_Casos[[#This Row],[Día]]&amp;"/"&amp;Detalle_Casos[[#This Row],[Mes]]&amp;"/"&amp;Detalle_Casos[[#This Row],[Año]]</f>
        <v>19/6/2020</v>
      </c>
      <c r="D12151" s="91">
        <v>19</v>
      </c>
      <c r="E12151" s="91">
        <v>6</v>
      </c>
      <c r="F12151" s="91">
        <v>2020</v>
      </c>
      <c r="G12151">
        <v>12153</v>
      </c>
      <c r="H12151" s="50">
        <v>1</v>
      </c>
      <c r="I12151" s="50"/>
      <c r="J12151" s="50" t="str">
        <f t="shared" si="218"/>
        <v>Masculino</v>
      </c>
    </row>
    <row r="12152" spans="1:10">
      <c r="A12152" t="s">
        <v>18</v>
      </c>
      <c r="B12152" t="s">
        <v>30</v>
      </c>
      <c r="C12152" s="103" t="str">
        <f>+Detalle_Casos[[#This Row],[Día]]&amp;"/"&amp;Detalle_Casos[[#This Row],[Mes]]&amp;"/"&amp;Detalle_Casos[[#This Row],[Año]]</f>
        <v>19/6/2020</v>
      </c>
      <c r="D12152" s="91">
        <v>19</v>
      </c>
      <c r="E12152" s="91">
        <v>6</v>
      </c>
      <c r="F12152" s="91">
        <v>2020</v>
      </c>
      <c r="G12152">
        <v>12154</v>
      </c>
      <c r="H12152" s="50">
        <v>1</v>
      </c>
      <c r="I12152" s="50"/>
      <c r="J12152" s="50" t="str">
        <f t="shared" si="218"/>
        <v>Masculino</v>
      </c>
    </row>
    <row r="12153" spans="1:10">
      <c r="A12153" t="s">
        <v>18</v>
      </c>
      <c r="B12153" t="s">
        <v>30</v>
      </c>
      <c r="C12153" s="103" t="str">
        <f>+Detalle_Casos[[#This Row],[Día]]&amp;"/"&amp;Detalle_Casos[[#This Row],[Mes]]&amp;"/"&amp;Detalle_Casos[[#This Row],[Año]]</f>
        <v>19/6/2020</v>
      </c>
      <c r="D12153" s="91">
        <v>19</v>
      </c>
      <c r="E12153" s="91">
        <v>6</v>
      </c>
      <c r="F12153" s="91">
        <v>2020</v>
      </c>
      <c r="G12153">
        <v>12155</v>
      </c>
      <c r="H12153" s="50">
        <v>1</v>
      </c>
      <c r="I12153" s="50"/>
      <c r="J12153" s="50" t="str">
        <f t="shared" si="218"/>
        <v>Masculino</v>
      </c>
    </row>
    <row r="12154" spans="1:10">
      <c r="A12154" t="s">
        <v>18</v>
      </c>
      <c r="B12154" t="s">
        <v>30</v>
      </c>
      <c r="C12154" s="103" t="str">
        <f>+Detalle_Casos[[#This Row],[Día]]&amp;"/"&amp;Detalle_Casos[[#This Row],[Mes]]&amp;"/"&amp;Detalle_Casos[[#This Row],[Año]]</f>
        <v>19/6/2020</v>
      </c>
      <c r="D12154" s="91">
        <v>19</v>
      </c>
      <c r="E12154" s="91">
        <v>6</v>
      </c>
      <c r="F12154" s="91">
        <v>2020</v>
      </c>
      <c r="G12154">
        <v>12156</v>
      </c>
      <c r="H12154" s="50">
        <v>1</v>
      </c>
      <c r="I12154" s="50"/>
      <c r="J12154" s="50" t="str">
        <f t="shared" si="218"/>
        <v>Masculino</v>
      </c>
    </row>
    <row r="12155" spans="1:10">
      <c r="A12155" t="s">
        <v>18</v>
      </c>
      <c r="B12155" t="s">
        <v>30</v>
      </c>
      <c r="C12155" s="103" t="str">
        <f>+Detalle_Casos[[#This Row],[Día]]&amp;"/"&amp;Detalle_Casos[[#This Row],[Mes]]&amp;"/"&amp;Detalle_Casos[[#This Row],[Año]]</f>
        <v>19/6/2020</v>
      </c>
      <c r="D12155" s="91">
        <v>19</v>
      </c>
      <c r="E12155" s="91">
        <v>6</v>
      </c>
      <c r="F12155" s="91">
        <v>2020</v>
      </c>
      <c r="G12155">
        <v>12157</v>
      </c>
      <c r="H12155" s="50">
        <v>1</v>
      </c>
      <c r="I12155" s="50"/>
      <c r="J12155" s="50" t="str">
        <f t="shared" si="218"/>
        <v>Masculino</v>
      </c>
    </row>
    <row r="12156" spans="1:10">
      <c r="A12156" t="s">
        <v>18</v>
      </c>
      <c r="B12156" t="s">
        <v>30</v>
      </c>
      <c r="C12156" s="103" t="str">
        <f>+Detalle_Casos[[#This Row],[Día]]&amp;"/"&amp;Detalle_Casos[[#This Row],[Mes]]&amp;"/"&amp;Detalle_Casos[[#This Row],[Año]]</f>
        <v>19/6/2020</v>
      </c>
      <c r="D12156" s="91">
        <v>19</v>
      </c>
      <c r="E12156" s="91">
        <v>6</v>
      </c>
      <c r="F12156" s="91">
        <v>2020</v>
      </c>
      <c r="G12156">
        <v>12158</v>
      </c>
      <c r="H12156" s="50">
        <v>1</v>
      </c>
      <c r="I12156" s="50"/>
      <c r="J12156" s="50" t="str">
        <f t="shared" si="218"/>
        <v>Masculino</v>
      </c>
    </row>
    <row r="12157" spans="1:10">
      <c r="A12157" t="s">
        <v>18</v>
      </c>
      <c r="B12157" t="s">
        <v>30</v>
      </c>
      <c r="C12157" s="103" t="str">
        <f>+Detalle_Casos[[#This Row],[Día]]&amp;"/"&amp;Detalle_Casos[[#This Row],[Mes]]&amp;"/"&amp;Detalle_Casos[[#This Row],[Año]]</f>
        <v>19/6/2020</v>
      </c>
      <c r="D12157" s="91">
        <v>19</v>
      </c>
      <c r="E12157" s="91">
        <v>6</v>
      </c>
      <c r="F12157" s="91">
        <v>2020</v>
      </c>
      <c r="G12157">
        <v>12159</v>
      </c>
      <c r="H12157" s="50">
        <v>1</v>
      </c>
      <c r="I12157" s="50"/>
      <c r="J12157" s="50" t="str">
        <f t="shared" si="218"/>
        <v>Masculino</v>
      </c>
    </row>
    <row r="12158" spans="1:10">
      <c r="A12158" t="s">
        <v>18</v>
      </c>
      <c r="B12158" t="s">
        <v>30</v>
      </c>
      <c r="C12158" s="103" t="str">
        <f>+Detalle_Casos[[#This Row],[Día]]&amp;"/"&amp;Detalle_Casos[[#This Row],[Mes]]&amp;"/"&amp;Detalle_Casos[[#This Row],[Año]]</f>
        <v>19/6/2020</v>
      </c>
      <c r="D12158" s="91">
        <v>19</v>
      </c>
      <c r="E12158" s="91">
        <v>6</v>
      </c>
      <c r="F12158" s="91">
        <v>2020</v>
      </c>
      <c r="G12158">
        <v>12160</v>
      </c>
      <c r="H12158" s="50">
        <v>1</v>
      </c>
      <c r="I12158" s="50"/>
      <c r="J12158" s="50" t="str">
        <f t="shared" si="218"/>
        <v>Masculino</v>
      </c>
    </row>
    <row r="12159" spans="1:10">
      <c r="A12159" t="s">
        <v>18</v>
      </c>
      <c r="B12159" t="s">
        <v>30</v>
      </c>
      <c r="C12159" s="103" t="str">
        <f>+Detalle_Casos[[#This Row],[Día]]&amp;"/"&amp;Detalle_Casos[[#This Row],[Mes]]&amp;"/"&amp;Detalle_Casos[[#This Row],[Año]]</f>
        <v>19/6/2020</v>
      </c>
      <c r="D12159" s="91">
        <v>19</v>
      </c>
      <c r="E12159" s="91">
        <v>6</v>
      </c>
      <c r="F12159" s="91">
        <v>2020</v>
      </c>
      <c r="G12159">
        <v>12161</v>
      </c>
      <c r="H12159" s="50">
        <v>1</v>
      </c>
      <c r="I12159" s="50"/>
      <c r="J12159" s="50" t="str">
        <f t="shared" si="218"/>
        <v>Masculino</v>
      </c>
    </row>
    <row r="12160" spans="1:10">
      <c r="A12160" t="s">
        <v>18</v>
      </c>
      <c r="B12160" t="s">
        <v>30</v>
      </c>
      <c r="C12160" s="103" t="str">
        <f>+Detalle_Casos[[#This Row],[Día]]&amp;"/"&amp;Detalle_Casos[[#This Row],[Mes]]&amp;"/"&amp;Detalle_Casos[[#This Row],[Año]]</f>
        <v>19/6/2020</v>
      </c>
      <c r="D12160" s="91">
        <v>19</v>
      </c>
      <c r="E12160" s="91">
        <v>6</v>
      </c>
      <c r="F12160" s="91">
        <v>2020</v>
      </c>
      <c r="G12160">
        <v>12162</v>
      </c>
      <c r="H12160" s="50">
        <v>1</v>
      </c>
      <c r="I12160" s="50"/>
      <c r="J12160" s="50" t="str">
        <f t="shared" si="218"/>
        <v>Masculino</v>
      </c>
    </row>
    <row r="12161" spans="1:10">
      <c r="A12161" t="s">
        <v>18</v>
      </c>
      <c r="B12161" t="s">
        <v>30</v>
      </c>
      <c r="C12161" s="103" t="str">
        <f>+Detalle_Casos[[#This Row],[Día]]&amp;"/"&amp;Detalle_Casos[[#This Row],[Mes]]&amp;"/"&amp;Detalle_Casos[[#This Row],[Año]]</f>
        <v>19/6/2020</v>
      </c>
      <c r="D12161" s="91">
        <v>19</v>
      </c>
      <c r="E12161" s="91">
        <v>6</v>
      </c>
      <c r="F12161" s="91">
        <v>2020</v>
      </c>
      <c r="G12161">
        <v>12163</v>
      </c>
      <c r="H12161" s="50">
        <v>1</v>
      </c>
      <c r="I12161" s="50"/>
      <c r="J12161" s="50" t="str">
        <f t="shared" si="218"/>
        <v>Masculino</v>
      </c>
    </row>
    <row r="12162" spans="1:10">
      <c r="A12162" t="s">
        <v>18</v>
      </c>
      <c r="B12162" t="s">
        <v>30</v>
      </c>
      <c r="C12162" s="103" t="str">
        <f>+Detalle_Casos[[#This Row],[Día]]&amp;"/"&amp;Detalle_Casos[[#This Row],[Mes]]&amp;"/"&amp;Detalle_Casos[[#This Row],[Año]]</f>
        <v>19/6/2020</v>
      </c>
      <c r="D12162" s="91">
        <v>19</v>
      </c>
      <c r="E12162" s="91">
        <v>6</v>
      </c>
      <c r="F12162" s="91">
        <v>2020</v>
      </c>
      <c r="G12162">
        <v>12164</v>
      </c>
      <c r="H12162" s="50">
        <v>1</v>
      </c>
      <c r="I12162" s="50"/>
      <c r="J12162" s="50" t="str">
        <f t="shared" si="218"/>
        <v>Masculino</v>
      </c>
    </row>
    <row r="12163" spans="1:10">
      <c r="A12163" t="s">
        <v>18</v>
      </c>
      <c r="B12163" t="s">
        <v>30</v>
      </c>
      <c r="C12163" s="103" t="str">
        <f>+Detalle_Casos[[#This Row],[Día]]&amp;"/"&amp;Detalle_Casos[[#This Row],[Mes]]&amp;"/"&amp;Detalle_Casos[[#This Row],[Año]]</f>
        <v>19/6/2020</v>
      </c>
      <c r="D12163" s="91">
        <v>19</v>
      </c>
      <c r="E12163" s="91">
        <v>6</v>
      </c>
      <c r="F12163" s="91">
        <v>2020</v>
      </c>
      <c r="G12163">
        <v>12165</v>
      </c>
      <c r="H12163" s="50">
        <v>1</v>
      </c>
      <c r="I12163" s="50"/>
      <c r="J12163" s="50" t="str">
        <f t="shared" si="218"/>
        <v>Masculino</v>
      </c>
    </row>
    <row r="12164" spans="1:10">
      <c r="A12164" t="s">
        <v>18</v>
      </c>
      <c r="B12164" t="s">
        <v>30</v>
      </c>
      <c r="C12164" s="103" t="str">
        <f>+Detalle_Casos[[#This Row],[Día]]&amp;"/"&amp;Detalle_Casos[[#This Row],[Mes]]&amp;"/"&amp;Detalle_Casos[[#This Row],[Año]]</f>
        <v>19/6/2020</v>
      </c>
      <c r="D12164" s="91">
        <v>19</v>
      </c>
      <c r="E12164" s="91">
        <v>6</v>
      </c>
      <c r="F12164" s="91">
        <v>2020</v>
      </c>
      <c r="G12164">
        <v>12166</v>
      </c>
      <c r="H12164" s="50">
        <v>1</v>
      </c>
      <c r="I12164" s="50"/>
      <c r="J12164" s="50" t="str">
        <f t="shared" si="218"/>
        <v>Masculino</v>
      </c>
    </row>
    <row r="12165" spans="1:10">
      <c r="A12165" t="s">
        <v>18</v>
      </c>
      <c r="B12165" t="s">
        <v>30</v>
      </c>
      <c r="C12165" s="103" t="str">
        <f>+Detalle_Casos[[#This Row],[Día]]&amp;"/"&amp;Detalle_Casos[[#This Row],[Mes]]&amp;"/"&amp;Detalle_Casos[[#This Row],[Año]]</f>
        <v>19/6/2020</v>
      </c>
      <c r="D12165" s="91">
        <v>19</v>
      </c>
      <c r="E12165" s="91">
        <v>6</v>
      </c>
      <c r="F12165" s="91">
        <v>2020</v>
      </c>
      <c r="G12165">
        <v>12167</v>
      </c>
      <c r="H12165" s="50">
        <v>1</v>
      </c>
      <c r="I12165" s="50"/>
      <c r="J12165" s="50" t="str">
        <f t="shared" si="218"/>
        <v>Masculino</v>
      </c>
    </row>
    <row r="12166" spans="1:10">
      <c r="A12166" t="s">
        <v>18</v>
      </c>
      <c r="B12166" t="s">
        <v>30</v>
      </c>
      <c r="C12166" s="103" t="str">
        <f>+Detalle_Casos[[#This Row],[Día]]&amp;"/"&amp;Detalle_Casos[[#This Row],[Mes]]&amp;"/"&amp;Detalle_Casos[[#This Row],[Año]]</f>
        <v>19/6/2020</v>
      </c>
      <c r="D12166" s="91">
        <v>19</v>
      </c>
      <c r="E12166" s="91">
        <v>6</v>
      </c>
      <c r="F12166" s="91">
        <v>2020</v>
      </c>
      <c r="G12166">
        <v>12168</v>
      </c>
      <c r="H12166" s="50">
        <v>1</v>
      </c>
      <c r="I12166" s="50"/>
      <c r="J12166" s="50" t="str">
        <f t="shared" si="218"/>
        <v>Masculino</v>
      </c>
    </row>
    <row r="12167" spans="1:10">
      <c r="A12167" t="s">
        <v>18</v>
      </c>
      <c r="B12167" t="s">
        <v>30</v>
      </c>
      <c r="C12167" s="103" t="str">
        <f>+Detalle_Casos[[#This Row],[Día]]&amp;"/"&amp;Detalle_Casos[[#This Row],[Mes]]&amp;"/"&amp;Detalle_Casos[[#This Row],[Año]]</f>
        <v>19/6/2020</v>
      </c>
      <c r="D12167" s="91">
        <v>19</v>
      </c>
      <c r="E12167" s="91">
        <v>6</v>
      </c>
      <c r="F12167" s="91">
        <v>2020</v>
      </c>
      <c r="G12167">
        <v>12169</v>
      </c>
      <c r="H12167" s="50">
        <v>1</v>
      </c>
      <c r="I12167" s="50"/>
      <c r="J12167" s="50" t="str">
        <f t="shared" si="218"/>
        <v>Masculino</v>
      </c>
    </row>
    <row r="12168" spans="1:10">
      <c r="A12168" t="s">
        <v>18</v>
      </c>
      <c r="B12168" t="s">
        <v>30</v>
      </c>
      <c r="C12168" s="103" t="str">
        <f>+Detalle_Casos[[#This Row],[Día]]&amp;"/"&amp;Detalle_Casos[[#This Row],[Mes]]&amp;"/"&amp;Detalle_Casos[[#This Row],[Año]]</f>
        <v>19/6/2020</v>
      </c>
      <c r="D12168" s="91">
        <v>19</v>
      </c>
      <c r="E12168" s="91">
        <v>6</v>
      </c>
      <c r="F12168" s="91">
        <v>2020</v>
      </c>
      <c r="G12168">
        <v>12170</v>
      </c>
      <c r="H12168" s="50">
        <v>1</v>
      </c>
      <c r="I12168" s="50"/>
      <c r="J12168" s="50" t="str">
        <f t="shared" si="218"/>
        <v>Masculino</v>
      </c>
    </row>
    <row r="12169" spans="1:10">
      <c r="A12169" t="s">
        <v>18</v>
      </c>
      <c r="B12169" t="s">
        <v>30</v>
      </c>
      <c r="C12169" s="103" t="str">
        <f>+Detalle_Casos[[#This Row],[Día]]&amp;"/"&amp;Detalle_Casos[[#This Row],[Mes]]&amp;"/"&amp;Detalle_Casos[[#This Row],[Año]]</f>
        <v>19/6/2020</v>
      </c>
      <c r="D12169" s="91">
        <v>19</v>
      </c>
      <c r="E12169" s="91">
        <v>6</v>
      </c>
      <c r="F12169" s="91">
        <v>2020</v>
      </c>
      <c r="G12169">
        <v>12171</v>
      </c>
      <c r="H12169" s="50">
        <v>1</v>
      </c>
      <c r="I12169" s="50"/>
      <c r="J12169" s="50" t="str">
        <f t="shared" si="218"/>
        <v>Masculino</v>
      </c>
    </row>
    <row r="12170" spans="1:10">
      <c r="A12170" t="s">
        <v>18</v>
      </c>
      <c r="B12170" t="s">
        <v>30</v>
      </c>
      <c r="C12170" s="103" t="str">
        <f>+Detalle_Casos[[#This Row],[Día]]&amp;"/"&amp;Detalle_Casos[[#This Row],[Mes]]&amp;"/"&amp;Detalle_Casos[[#This Row],[Año]]</f>
        <v>19/6/2020</v>
      </c>
      <c r="D12170" s="91">
        <v>19</v>
      </c>
      <c r="E12170" s="91">
        <v>6</v>
      </c>
      <c r="F12170" s="91">
        <v>2020</v>
      </c>
      <c r="G12170">
        <v>12172</v>
      </c>
      <c r="H12170" s="50">
        <v>1</v>
      </c>
      <c r="I12170" s="50"/>
      <c r="J12170" s="50" t="str">
        <f t="shared" si="218"/>
        <v>Masculino</v>
      </c>
    </row>
    <row r="12171" spans="1:10">
      <c r="A12171" t="s">
        <v>18</v>
      </c>
      <c r="B12171" t="s">
        <v>30</v>
      </c>
      <c r="C12171" s="103" t="str">
        <f>+Detalle_Casos[[#This Row],[Día]]&amp;"/"&amp;Detalle_Casos[[#This Row],[Mes]]&amp;"/"&amp;Detalle_Casos[[#This Row],[Año]]</f>
        <v>19/6/2020</v>
      </c>
      <c r="D12171" s="91">
        <v>19</v>
      </c>
      <c r="E12171" s="91">
        <v>6</v>
      </c>
      <c r="F12171" s="91">
        <v>2020</v>
      </c>
      <c r="G12171">
        <v>12173</v>
      </c>
      <c r="H12171" s="50">
        <v>1</v>
      </c>
      <c r="I12171" s="50"/>
      <c r="J12171" s="50" t="str">
        <f t="shared" si="218"/>
        <v>Masculino</v>
      </c>
    </row>
    <row r="12172" spans="1:10">
      <c r="A12172" t="s">
        <v>18</v>
      </c>
      <c r="B12172" t="s">
        <v>30</v>
      </c>
      <c r="C12172" s="103" t="str">
        <f>+Detalle_Casos[[#This Row],[Día]]&amp;"/"&amp;Detalle_Casos[[#This Row],[Mes]]&amp;"/"&amp;Detalle_Casos[[#This Row],[Año]]</f>
        <v>19/6/2020</v>
      </c>
      <c r="D12172" s="91">
        <v>19</v>
      </c>
      <c r="E12172" s="91">
        <v>6</v>
      </c>
      <c r="F12172" s="91">
        <v>2020</v>
      </c>
      <c r="G12172">
        <v>12174</v>
      </c>
      <c r="H12172" s="50">
        <v>1</v>
      </c>
      <c r="I12172" s="50"/>
      <c r="J12172" s="50" t="str">
        <f t="shared" si="218"/>
        <v>Masculino</v>
      </c>
    </row>
    <row r="12173" spans="1:10">
      <c r="A12173" t="s">
        <v>18</v>
      </c>
      <c r="B12173" t="s">
        <v>30</v>
      </c>
      <c r="C12173" s="103" t="str">
        <f>+Detalle_Casos[[#This Row],[Día]]&amp;"/"&amp;Detalle_Casos[[#This Row],[Mes]]&amp;"/"&amp;Detalle_Casos[[#This Row],[Año]]</f>
        <v>19/6/2020</v>
      </c>
      <c r="D12173" s="91">
        <v>19</v>
      </c>
      <c r="E12173" s="91">
        <v>6</v>
      </c>
      <c r="F12173" s="91">
        <v>2020</v>
      </c>
      <c r="G12173">
        <v>12175</v>
      </c>
      <c r="H12173" s="50">
        <v>1</v>
      </c>
      <c r="I12173" s="50"/>
      <c r="J12173" s="50" t="str">
        <f t="shared" si="218"/>
        <v>Masculino</v>
      </c>
    </row>
    <row r="12174" spans="1:10">
      <c r="A12174" t="s">
        <v>18</v>
      </c>
      <c r="B12174" t="s">
        <v>30</v>
      </c>
      <c r="C12174" s="103" t="str">
        <f>+Detalle_Casos[[#This Row],[Día]]&amp;"/"&amp;Detalle_Casos[[#This Row],[Mes]]&amp;"/"&amp;Detalle_Casos[[#This Row],[Año]]</f>
        <v>19/6/2020</v>
      </c>
      <c r="D12174" s="91">
        <v>19</v>
      </c>
      <c r="E12174" s="91">
        <v>6</v>
      </c>
      <c r="F12174" s="91">
        <v>2020</v>
      </c>
      <c r="G12174">
        <v>12176</v>
      </c>
      <c r="H12174" s="50">
        <v>1</v>
      </c>
      <c r="I12174" s="50"/>
      <c r="J12174" s="50" t="str">
        <f t="shared" si="218"/>
        <v>Masculino</v>
      </c>
    </row>
    <row r="12175" spans="1:10">
      <c r="A12175" t="s">
        <v>18</v>
      </c>
      <c r="B12175" t="s">
        <v>30</v>
      </c>
      <c r="C12175" s="103" t="str">
        <f>+Detalle_Casos[[#This Row],[Día]]&amp;"/"&amp;Detalle_Casos[[#This Row],[Mes]]&amp;"/"&amp;Detalle_Casos[[#This Row],[Año]]</f>
        <v>19/6/2020</v>
      </c>
      <c r="D12175" s="91">
        <v>19</v>
      </c>
      <c r="E12175" s="91">
        <v>6</v>
      </c>
      <c r="F12175" s="91">
        <v>2020</v>
      </c>
      <c r="G12175">
        <v>12177</v>
      </c>
      <c r="H12175" s="50">
        <v>1</v>
      </c>
      <c r="I12175" s="50"/>
      <c r="J12175" s="50" t="str">
        <f t="shared" si="218"/>
        <v>Masculino</v>
      </c>
    </row>
    <row r="12176" spans="1:10">
      <c r="A12176" t="s">
        <v>18</v>
      </c>
      <c r="B12176" t="s">
        <v>30</v>
      </c>
      <c r="C12176" s="103" t="str">
        <f>+Detalle_Casos[[#This Row],[Día]]&amp;"/"&amp;Detalle_Casos[[#This Row],[Mes]]&amp;"/"&amp;Detalle_Casos[[#This Row],[Año]]</f>
        <v>19/6/2020</v>
      </c>
      <c r="D12176" s="91">
        <v>19</v>
      </c>
      <c r="E12176" s="91">
        <v>6</v>
      </c>
      <c r="F12176" s="91">
        <v>2020</v>
      </c>
      <c r="G12176">
        <v>12178</v>
      </c>
      <c r="H12176" s="50">
        <v>1</v>
      </c>
      <c r="I12176" s="50"/>
      <c r="J12176" s="50" t="str">
        <f t="shared" si="218"/>
        <v>Masculino</v>
      </c>
    </row>
    <row r="12177" spans="1:10">
      <c r="A12177" t="s">
        <v>18</v>
      </c>
      <c r="B12177" t="s">
        <v>30</v>
      </c>
      <c r="C12177" s="103" t="str">
        <f>+Detalle_Casos[[#This Row],[Día]]&amp;"/"&amp;Detalle_Casos[[#This Row],[Mes]]&amp;"/"&amp;Detalle_Casos[[#This Row],[Año]]</f>
        <v>19/6/2020</v>
      </c>
      <c r="D12177" s="91">
        <v>19</v>
      </c>
      <c r="E12177" s="91">
        <v>6</v>
      </c>
      <c r="F12177" s="91">
        <v>2020</v>
      </c>
      <c r="G12177">
        <v>12179</v>
      </c>
      <c r="H12177" s="50">
        <v>1</v>
      </c>
      <c r="I12177" s="50"/>
      <c r="J12177" s="50" t="str">
        <f t="shared" si="218"/>
        <v>Masculino</v>
      </c>
    </row>
    <row r="12178" spans="1:10">
      <c r="A12178" t="s">
        <v>18</v>
      </c>
      <c r="B12178" t="s">
        <v>30</v>
      </c>
      <c r="C12178" s="103" t="str">
        <f>+Detalle_Casos[[#This Row],[Día]]&amp;"/"&amp;Detalle_Casos[[#This Row],[Mes]]&amp;"/"&amp;Detalle_Casos[[#This Row],[Año]]</f>
        <v>19/6/2020</v>
      </c>
      <c r="D12178" s="91">
        <v>19</v>
      </c>
      <c r="E12178" s="91">
        <v>6</v>
      </c>
      <c r="F12178" s="91">
        <v>2020</v>
      </c>
      <c r="G12178">
        <v>12180</v>
      </c>
      <c r="H12178" s="50">
        <v>1</v>
      </c>
      <c r="I12178" s="50"/>
      <c r="J12178" s="50" t="str">
        <f t="shared" si="218"/>
        <v>Masculino</v>
      </c>
    </row>
    <row r="12179" spans="1:10">
      <c r="A12179" t="s">
        <v>18</v>
      </c>
      <c r="B12179" t="s">
        <v>30</v>
      </c>
      <c r="C12179" s="103" t="str">
        <f>+Detalle_Casos[[#This Row],[Día]]&amp;"/"&amp;Detalle_Casos[[#This Row],[Mes]]&amp;"/"&amp;Detalle_Casos[[#This Row],[Año]]</f>
        <v>19/6/2020</v>
      </c>
      <c r="D12179" s="91">
        <v>19</v>
      </c>
      <c r="E12179" s="91">
        <v>6</v>
      </c>
      <c r="F12179" s="91">
        <v>2020</v>
      </c>
      <c r="G12179">
        <v>12181</v>
      </c>
      <c r="H12179" s="50">
        <v>1</v>
      </c>
      <c r="I12179" s="50"/>
      <c r="J12179" s="50" t="str">
        <f t="shared" si="218"/>
        <v>Masculino</v>
      </c>
    </row>
    <row r="12180" spans="1:10">
      <c r="A12180" t="s">
        <v>18</v>
      </c>
      <c r="B12180" t="s">
        <v>30</v>
      </c>
      <c r="C12180" s="103" t="str">
        <f>+Detalle_Casos[[#This Row],[Día]]&amp;"/"&amp;Detalle_Casos[[#This Row],[Mes]]&amp;"/"&amp;Detalle_Casos[[#This Row],[Año]]</f>
        <v>19/6/2020</v>
      </c>
      <c r="D12180" s="91">
        <v>19</v>
      </c>
      <c r="E12180" s="91">
        <v>6</v>
      </c>
      <c r="F12180" s="91">
        <v>2020</v>
      </c>
      <c r="G12180">
        <v>12182</v>
      </c>
      <c r="H12180" s="50">
        <v>1</v>
      </c>
      <c r="I12180" s="50"/>
      <c r="J12180" s="50" t="str">
        <f t="shared" si="218"/>
        <v>Masculino</v>
      </c>
    </row>
    <row r="12181" spans="1:10">
      <c r="A12181" t="s">
        <v>18</v>
      </c>
      <c r="B12181" t="s">
        <v>30</v>
      </c>
      <c r="C12181" s="103" t="str">
        <f>+Detalle_Casos[[#This Row],[Día]]&amp;"/"&amp;Detalle_Casos[[#This Row],[Mes]]&amp;"/"&amp;Detalle_Casos[[#This Row],[Año]]</f>
        <v>19/6/2020</v>
      </c>
      <c r="D12181" s="91">
        <v>19</v>
      </c>
      <c r="E12181" s="91">
        <v>6</v>
      </c>
      <c r="F12181" s="91">
        <v>2020</v>
      </c>
      <c r="G12181">
        <v>12183</v>
      </c>
      <c r="H12181" s="50">
        <v>1</v>
      </c>
      <c r="I12181" s="50"/>
      <c r="J12181" s="50" t="str">
        <f t="shared" si="218"/>
        <v>Masculino</v>
      </c>
    </row>
    <row r="12182" spans="1:10">
      <c r="A12182" t="s">
        <v>18</v>
      </c>
      <c r="B12182" t="s">
        <v>30</v>
      </c>
      <c r="C12182" s="103" t="str">
        <f>+Detalle_Casos[[#This Row],[Día]]&amp;"/"&amp;Detalle_Casos[[#This Row],[Mes]]&amp;"/"&amp;Detalle_Casos[[#This Row],[Año]]</f>
        <v>19/6/2020</v>
      </c>
      <c r="D12182" s="91">
        <v>19</v>
      </c>
      <c r="E12182" s="91">
        <v>6</v>
      </c>
      <c r="F12182" s="91">
        <v>2020</v>
      </c>
      <c r="G12182">
        <v>12184</v>
      </c>
      <c r="H12182" s="50">
        <v>1</v>
      </c>
      <c r="I12182" s="50"/>
      <c r="J12182" s="50" t="str">
        <f t="shared" si="218"/>
        <v>Masculino</v>
      </c>
    </row>
    <row r="12183" spans="1:10">
      <c r="A12183" t="s">
        <v>18</v>
      </c>
      <c r="B12183" t="s">
        <v>30</v>
      </c>
      <c r="C12183" s="103" t="str">
        <f>+Detalle_Casos[[#This Row],[Día]]&amp;"/"&amp;Detalle_Casos[[#This Row],[Mes]]&amp;"/"&amp;Detalle_Casos[[#This Row],[Año]]</f>
        <v>19/6/2020</v>
      </c>
      <c r="D12183" s="91">
        <v>19</v>
      </c>
      <c r="E12183" s="91">
        <v>6</v>
      </c>
      <c r="F12183" s="91">
        <v>2020</v>
      </c>
      <c r="G12183">
        <v>12185</v>
      </c>
      <c r="H12183" s="50">
        <v>1</v>
      </c>
      <c r="I12183" s="50"/>
      <c r="J12183" s="50" t="str">
        <f t="shared" si="218"/>
        <v>Masculino</v>
      </c>
    </row>
    <row r="12184" spans="1:10">
      <c r="A12184" t="s">
        <v>18</v>
      </c>
      <c r="B12184" t="s">
        <v>30</v>
      </c>
      <c r="C12184" s="103" t="str">
        <f>+Detalle_Casos[[#This Row],[Día]]&amp;"/"&amp;Detalle_Casos[[#This Row],[Mes]]&amp;"/"&amp;Detalle_Casos[[#This Row],[Año]]</f>
        <v>19/6/2020</v>
      </c>
      <c r="D12184" s="91">
        <v>19</v>
      </c>
      <c r="E12184" s="91">
        <v>6</v>
      </c>
      <c r="F12184" s="91">
        <v>2020</v>
      </c>
      <c r="G12184">
        <v>12186</v>
      </c>
      <c r="H12184" s="50">
        <v>1</v>
      </c>
      <c r="I12184" s="50"/>
      <c r="J12184" s="50" t="str">
        <f t="shared" si="218"/>
        <v>Masculino</v>
      </c>
    </row>
    <row r="12185" spans="1:10">
      <c r="A12185" t="s">
        <v>18</v>
      </c>
      <c r="B12185" t="s">
        <v>30</v>
      </c>
      <c r="C12185" s="103" t="str">
        <f>+Detalle_Casos[[#This Row],[Día]]&amp;"/"&amp;Detalle_Casos[[#This Row],[Mes]]&amp;"/"&amp;Detalle_Casos[[#This Row],[Año]]</f>
        <v>19/6/2020</v>
      </c>
      <c r="D12185" s="91">
        <v>19</v>
      </c>
      <c r="E12185" s="91">
        <v>6</v>
      </c>
      <c r="F12185" s="91">
        <v>2020</v>
      </c>
      <c r="G12185">
        <v>12187</v>
      </c>
      <c r="H12185" s="50">
        <v>1</v>
      </c>
      <c r="I12185" s="50"/>
      <c r="J12185" s="50" t="str">
        <f t="shared" si="218"/>
        <v>Masculino</v>
      </c>
    </row>
    <row r="12186" spans="1:10">
      <c r="A12186" t="s">
        <v>18</v>
      </c>
      <c r="B12186" t="s">
        <v>30</v>
      </c>
      <c r="C12186" s="103" t="str">
        <f>+Detalle_Casos[[#This Row],[Día]]&amp;"/"&amp;Detalle_Casos[[#This Row],[Mes]]&amp;"/"&amp;Detalle_Casos[[#This Row],[Año]]</f>
        <v>19/6/2020</v>
      </c>
      <c r="D12186" s="91">
        <v>19</v>
      </c>
      <c r="E12186" s="91">
        <v>6</v>
      </c>
      <c r="F12186" s="91">
        <v>2020</v>
      </c>
      <c r="G12186">
        <v>12188</v>
      </c>
      <c r="H12186" s="50">
        <v>1</v>
      </c>
      <c r="I12186" s="50"/>
      <c r="J12186" s="50" t="str">
        <f t="shared" si="218"/>
        <v>Masculino</v>
      </c>
    </row>
    <row r="12187" spans="1:10">
      <c r="A12187" t="s">
        <v>18</v>
      </c>
      <c r="B12187" t="s">
        <v>30</v>
      </c>
      <c r="C12187" s="103" t="str">
        <f>+Detalle_Casos[[#This Row],[Día]]&amp;"/"&amp;Detalle_Casos[[#This Row],[Mes]]&amp;"/"&amp;Detalle_Casos[[#This Row],[Año]]</f>
        <v>19/6/2020</v>
      </c>
      <c r="D12187" s="91">
        <v>19</v>
      </c>
      <c r="E12187" s="91">
        <v>6</v>
      </c>
      <c r="F12187" s="91">
        <v>2020</v>
      </c>
      <c r="G12187">
        <v>12189</v>
      </c>
      <c r="H12187" s="50">
        <v>1</v>
      </c>
      <c r="I12187" s="50"/>
      <c r="J12187" s="50" t="str">
        <f t="shared" ref="J12187:J12250" si="219">+IF(H12187=1,"Masculino","Femenino")</f>
        <v>Masculino</v>
      </c>
    </row>
    <row r="12188" spans="1:10">
      <c r="A12188" t="s">
        <v>18</v>
      </c>
      <c r="B12188" t="s">
        <v>30</v>
      </c>
      <c r="C12188" s="103" t="str">
        <f>+Detalle_Casos[[#This Row],[Día]]&amp;"/"&amp;Detalle_Casos[[#This Row],[Mes]]&amp;"/"&amp;Detalle_Casos[[#This Row],[Año]]</f>
        <v>19/6/2020</v>
      </c>
      <c r="D12188" s="91">
        <v>19</v>
      </c>
      <c r="E12188" s="91">
        <v>6</v>
      </c>
      <c r="F12188" s="91">
        <v>2020</v>
      </c>
      <c r="G12188">
        <v>12190</v>
      </c>
      <c r="H12188" s="50">
        <v>1</v>
      </c>
      <c r="I12188" s="50"/>
      <c r="J12188" s="50" t="str">
        <f t="shared" si="219"/>
        <v>Masculino</v>
      </c>
    </row>
    <row r="12189" spans="1:10">
      <c r="A12189" t="s">
        <v>18</v>
      </c>
      <c r="B12189" t="s">
        <v>30</v>
      </c>
      <c r="C12189" s="103" t="str">
        <f>+Detalle_Casos[[#This Row],[Día]]&amp;"/"&amp;Detalle_Casos[[#This Row],[Mes]]&amp;"/"&amp;Detalle_Casos[[#This Row],[Año]]</f>
        <v>19/6/2020</v>
      </c>
      <c r="D12189" s="91">
        <v>19</v>
      </c>
      <c r="E12189" s="91">
        <v>6</v>
      </c>
      <c r="F12189" s="91">
        <v>2020</v>
      </c>
      <c r="G12189">
        <v>12191</v>
      </c>
      <c r="H12189" s="50">
        <v>1</v>
      </c>
      <c r="I12189" s="50"/>
      <c r="J12189" s="50" t="str">
        <f t="shared" si="219"/>
        <v>Masculino</v>
      </c>
    </row>
    <row r="12190" spans="1:10">
      <c r="A12190" t="s">
        <v>18</v>
      </c>
      <c r="B12190" t="s">
        <v>30</v>
      </c>
      <c r="C12190" s="103" t="str">
        <f>+Detalle_Casos[[#This Row],[Día]]&amp;"/"&amp;Detalle_Casos[[#This Row],[Mes]]&amp;"/"&amp;Detalle_Casos[[#This Row],[Año]]</f>
        <v>19/6/2020</v>
      </c>
      <c r="D12190" s="91">
        <v>19</v>
      </c>
      <c r="E12190" s="91">
        <v>6</v>
      </c>
      <c r="F12190" s="91">
        <v>2020</v>
      </c>
      <c r="G12190">
        <v>12192</v>
      </c>
      <c r="H12190" s="50">
        <v>1</v>
      </c>
      <c r="I12190" s="50"/>
      <c r="J12190" s="50" t="str">
        <f t="shared" si="219"/>
        <v>Masculino</v>
      </c>
    </row>
    <row r="12191" spans="1:10">
      <c r="A12191" t="s">
        <v>18</v>
      </c>
      <c r="B12191" t="s">
        <v>30</v>
      </c>
      <c r="C12191" s="103" t="str">
        <f>+Detalle_Casos[[#This Row],[Día]]&amp;"/"&amp;Detalle_Casos[[#This Row],[Mes]]&amp;"/"&amp;Detalle_Casos[[#This Row],[Año]]</f>
        <v>19/6/2020</v>
      </c>
      <c r="D12191" s="91">
        <v>19</v>
      </c>
      <c r="E12191" s="91">
        <v>6</v>
      </c>
      <c r="F12191" s="91">
        <v>2020</v>
      </c>
      <c r="G12191">
        <v>12193</v>
      </c>
      <c r="H12191" s="50">
        <v>1</v>
      </c>
      <c r="I12191" s="50"/>
      <c r="J12191" s="50" t="str">
        <f t="shared" si="219"/>
        <v>Masculino</v>
      </c>
    </row>
    <row r="12192" spans="1:10">
      <c r="A12192" t="s">
        <v>18</v>
      </c>
      <c r="B12192" t="s">
        <v>30</v>
      </c>
      <c r="C12192" s="103" t="str">
        <f>+Detalle_Casos[[#This Row],[Día]]&amp;"/"&amp;Detalle_Casos[[#This Row],[Mes]]&amp;"/"&amp;Detalle_Casos[[#This Row],[Año]]</f>
        <v>19/6/2020</v>
      </c>
      <c r="D12192" s="91">
        <v>19</v>
      </c>
      <c r="E12192" s="91">
        <v>6</v>
      </c>
      <c r="F12192" s="91">
        <v>2020</v>
      </c>
      <c r="G12192">
        <v>12194</v>
      </c>
      <c r="H12192" s="50">
        <v>1</v>
      </c>
      <c r="I12192" s="50"/>
      <c r="J12192" s="50" t="str">
        <f t="shared" si="219"/>
        <v>Masculino</v>
      </c>
    </row>
    <row r="12193" spans="1:10">
      <c r="A12193" t="s">
        <v>18</v>
      </c>
      <c r="B12193" t="s">
        <v>30</v>
      </c>
      <c r="C12193" s="103" t="str">
        <f>+Detalle_Casos[[#This Row],[Día]]&amp;"/"&amp;Detalle_Casos[[#This Row],[Mes]]&amp;"/"&amp;Detalle_Casos[[#This Row],[Año]]</f>
        <v>19/6/2020</v>
      </c>
      <c r="D12193" s="91">
        <v>19</v>
      </c>
      <c r="E12193" s="91">
        <v>6</v>
      </c>
      <c r="F12193" s="91">
        <v>2020</v>
      </c>
      <c r="G12193">
        <v>12195</v>
      </c>
      <c r="H12193" s="50">
        <v>1</v>
      </c>
      <c r="I12193" s="50"/>
      <c r="J12193" s="50" t="str">
        <f t="shared" si="219"/>
        <v>Masculino</v>
      </c>
    </row>
    <row r="12194" spans="1:10">
      <c r="A12194" t="s">
        <v>18</v>
      </c>
      <c r="B12194" t="s">
        <v>30</v>
      </c>
      <c r="C12194" s="103" t="str">
        <f>+Detalle_Casos[[#This Row],[Día]]&amp;"/"&amp;Detalle_Casos[[#This Row],[Mes]]&amp;"/"&amp;Detalle_Casos[[#This Row],[Año]]</f>
        <v>19/6/2020</v>
      </c>
      <c r="D12194" s="91">
        <v>19</v>
      </c>
      <c r="E12194" s="91">
        <v>6</v>
      </c>
      <c r="F12194" s="91">
        <v>2020</v>
      </c>
      <c r="G12194">
        <v>12196</v>
      </c>
      <c r="H12194" s="50">
        <v>1</v>
      </c>
      <c r="I12194" s="50"/>
      <c r="J12194" s="50" t="str">
        <f t="shared" si="219"/>
        <v>Masculino</v>
      </c>
    </row>
    <row r="12195" spans="1:10">
      <c r="A12195" t="s">
        <v>18</v>
      </c>
      <c r="B12195" t="s">
        <v>30</v>
      </c>
      <c r="C12195" s="103" t="str">
        <f>+Detalle_Casos[[#This Row],[Día]]&amp;"/"&amp;Detalle_Casos[[#This Row],[Mes]]&amp;"/"&amp;Detalle_Casos[[#This Row],[Año]]</f>
        <v>19/6/2020</v>
      </c>
      <c r="D12195" s="91">
        <v>19</v>
      </c>
      <c r="E12195" s="91">
        <v>6</v>
      </c>
      <c r="F12195" s="91">
        <v>2020</v>
      </c>
      <c r="G12195">
        <v>12197</v>
      </c>
      <c r="H12195" s="50">
        <v>1</v>
      </c>
      <c r="I12195" s="50"/>
      <c r="J12195" s="50" t="str">
        <f t="shared" si="219"/>
        <v>Masculino</v>
      </c>
    </row>
    <row r="12196" spans="1:10">
      <c r="A12196" t="s">
        <v>18</v>
      </c>
      <c r="B12196" t="s">
        <v>30</v>
      </c>
      <c r="C12196" s="103" t="str">
        <f>+Detalle_Casos[[#This Row],[Día]]&amp;"/"&amp;Detalle_Casos[[#This Row],[Mes]]&amp;"/"&amp;Detalle_Casos[[#This Row],[Año]]</f>
        <v>19/6/2020</v>
      </c>
      <c r="D12196" s="91">
        <v>19</v>
      </c>
      <c r="E12196" s="91">
        <v>6</v>
      </c>
      <c r="F12196" s="91">
        <v>2020</v>
      </c>
      <c r="G12196">
        <v>12198</v>
      </c>
      <c r="H12196" s="50">
        <v>1</v>
      </c>
      <c r="I12196" s="50"/>
      <c r="J12196" s="50" t="str">
        <f t="shared" si="219"/>
        <v>Masculino</v>
      </c>
    </row>
    <row r="12197" spans="1:10">
      <c r="A12197" t="s">
        <v>18</v>
      </c>
      <c r="B12197" t="s">
        <v>30</v>
      </c>
      <c r="C12197" s="103" t="str">
        <f>+Detalle_Casos[[#This Row],[Día]]&amp;"/"&amp;Detalle_Casos[[#This Row],[Mes]]&amp;"/"&amp;Detalle_Casos[[#This Row],[Año]]</f>
        <v>19/6/2020</v>
      </c>
      <c r="D12197" s="91">
        <v>19</v>
      </c>
      <c r="E12197" s="91">
        <v>6</v>
      </c>
      <c r="F12197" s="91">
        <v>2020</v>
      </c>
      <c r="G12197">
        <v>12199</v>
      </c>
      <c r="H12197" s="50">
        <v>1</v>
      </c>
      <c r="I12197" s="50"/>
      <c r="J12197" s="50" t="str">
        <f t="shared" si="219"/>
        <v>Masculino</v>
      </c>
    </row>
    <row r="12198" spans="1:10">
      <c r="A12198" t="s">
        <v>18</v>
      </c>
      <c r="B12198" t="s">
        <v>30</v>
      </c>
      <c r="C12198" s="103" t="str">
        <f>+Detalle_Casos[[#This Row],[Día]]&amp;"/"&amp;Detalle_Casos[[#This Row],[Mes]]&amp;"/"&amp;Detalle_Casos[[#This Row],[Año]]</f>
        <v>19/6/2020</v>
      </c>
      <c r="D12198" s="91">
        <v>19</v>
      </c>
      <c r="E12198" s="91">
        <v>6</v>
      </c>
      <c r="F12198" s="91">
        <v>2020</v>
      </c>
      <c r="G12198">
        <v>12200</v>
      </c>
      <c r="H12198" s="50">
        <v>1</v>
      </c>
      <c r="I12198" s="50"/>
      <c r="J12198" s="50" t="str">
        <f t="shared" si="219"/>
        <v>Masculino</v>
      </c>
    </row>
    <row r="12199" spans="1:10">
      <c r="A12199" t="s">
        <v>18</v>
      </c>
      <c r="B12199" t="s">
        <v>30</v>
      </c>
      <c r="C12199" s="103" t="str">
        <f>+Detalle_Casos[[#This Row],[Día]]&amp;"/"&amp;Detalle_Casos[[#This Row],[Mes]]&amp;"/"&amp;Detalle_Casos[[#This Row],[Año]]</f>
        <v>19/6/2020</v>
      </c>
      <c r="D12199" s="91">
        <v>19</v>
      </c>
      <c r="E12199" s="91">
        <v>6</v>
      </c>
      <c r="F12199" s="91">
        <v>2020</v>
      </c>
      <c r="G12199">
        <v>12201</v>
      </c>
      <c r="H12199" s="50">
        <v>1</v>
      </c>
      <c r="I12199" s="50"/>
      <c r="J12199" s="50" t="str">
        <f t="shared" si="219"/>
        <v>Masculino</v>
      </c>
    </row>
    <row r="12200" spans="1:10">
      <c r="A12200" t="s">
        <v>18</v>
      </c>
      <c r="B12200" t="s">
        <v>30</v>
      </c>
      <c r="C12200" s="103" t="str">
        <f>+Detalle_Casos[[#This Row],[Día]]&amp;"/"&amp;Detalle_Casos[[#This Row],[Mes]]&amp;"/"&amp;Detalle_Casos[[#This Row],[Año]]</f>
        <v>19/6/2020</v>
      </c>
      <c r="D12200" s="91">
        <v>19</v>
      </c>
      <c r="E12200" s="91">
        <v>6</v>
      </c>
      <c r="F12200" s="91">
        <v>2020</v>
      </c>
      <c r="G12200">
        <v>12202</v>
      </c>
      <c r="H12200" s="50">
        <v>1</v>
      </c>
      <c r="I12200" s="50"/>
      <c r="J12200" s="50" t="str">
        <f t="shared" si="219"/>
        <v>Masculino</v>
      </c>
    </row>
    <row r="12201" spans="1:10">
      <c r="A12201" t="s">
        <v>18</v>
      </c>
      <c r="B12201" t="s">
        <v>30</v>
      </c>
      <c r="C12201" s="103" t="str">
        <f>+Detalle_Casos[[#This Row],[Día]]&amp;"/"&amp;Detalle_Casos[[#This Row],[Mes]]&amp;"/"&amp;Detalle_Casos[[#This Row],[Año]]</f>
        <v>19/6/2020</v>
      </c>
      <c r="D12201" s="91">
        <v>19</v>
      </c>
      <c r="E12201" s="91">
        <v>6</v>
      </c>
      <c r="F12201" s="91">
        <v>2020</v>
      </c>
      <c r="G12201">
        <v>12203</v>
      </c>
      <c r="H12201" s="50">
        <v>1</v>
      </c>
      <c r="I12201" s="50"/>
      <c r="J12201" s="50" t="str">
        <f t="shared" si="219"/>
        <v>Masculino</v>
      </c>
    </row>
    <row r="12202" spans="1:10">
      <c r="A12202" t="s">
        <v>18</v>
      </c>
      <c r="B12202" t="s">
        <v>30</v>
      </c>
      <c r="C12202" s="103" t="str">
        <f>+Detalle_Casos[[#This Row],[Día]]&amp;"/"&amp;Detalle_Casos[[#This Row],[Mes]]&amp;"/"&amp;Detalle_Casos[[#This Row],[Año]]</f>
        <v>19/6/2020</v>
      </c>
      <c r="D12202" s="91">
        <v>19</v>
      </c>
      <c r="E12202" s="91">
        <v>6</v>
      </c>
      <c r="F12202" s="91">
        <v>2020</v>
      </c>
      <c r="G12202">
        <v>12204</v>
      </c>
      <c r="H12202" s="50">
        <v>1</v>
      </c>
      <c r="I12202" s="50"/>
      <c r="J12202" s="50" t="str">
        <f t="shared" si="219"/>
        <v>Masculino</v>
      </c>
    </row>
    <row r="12203" spans="1:10">
      <c r="A12203" t="s">
        <v>18</v>
      </c>
      <c r="B12203" t="s">
        <v>30</v>
      </c>
      <c r="C12203" s="103" t="str">
        <f>+Detalle_Casos[[#This Row],[Día]]&amp;"/"&amp;Detalle_Casos[[#This Row],[Mes]]&amp;"/"&amp;Detalle_Casos[[#This Row],[Año]]</f>
        <v>19/6/2020</v>
      </c>
      <c r="D12203" s="91">
        <v>19</v>
      </c>
      <c r="E12203" s="91">
        <v>6</v>
      </c>
      <c r="F12203" s="91">
        <v>2020</v>
      </c>
      <c r="G12203">
        <v>12205</v>
      </c>
      <c r="H12203" s="50">
        <v>1</v>
      </c>
      <c r="I12203" s="50"/>
      <c r="J12203" s="50" t="str">
        <f t="shared" si="219"/>
        <v>Masculino</v>
      </c>
    </row>
    <row r="12204" spans="1:10">
      <c r="A12204" t="s">
        <v>18</v>
      </c>
      <c r="B12204" t="s">
        <v>30</v>
      </c>
      <c r="C12204" s="103" t="str">
        <f>+Detalle_Casos[[#This Row],[Día]]&amp;"/"&amp;Detalle_Casos[[#This Row],[Mes]]&amp;"/"&amp;Detalle_Casos[[#This Row],[Año]]</f>
        <v>19/6/2020</v>
      </c>
      <c r="D12204" s="91">
        <v>19</v>
      </c>
      <c r="E12204" s="91">
        <v>6</v>
      </c>
      <c r="F12204" s="91">
        <v>2020</v>
      </c>
      <c r="G12204">
        <v>12206</v>
      </c>
      <c r="H12204" s="50">
        <v>1</v>
      </c>
      <c r="I12204" s="50"/>
      <c r="J12204" s="50" t="str">
        <f t="shared" si="219"/>
        <v>Masculino</v>
      </c>
    </row>
    <row r="12205" spans="1:10">
      <c r="A12205" t="s">
        <v>18</v>
      </c>
      <c r="B12205" t="s">
        <v>30</v>
      </c>
      <c r="C12205" s="103" t="str">
        <f>+Detalle_Casos[[#This Row],[Día]]&amp;"/"&amp;Detalle_Casos[[#This Row],[Mes]]&amp;"/"&amp;Detalle_Casos[[#This Row],[Año]]</f>
        <v>19/6/2020</v>
      </c>
      <c r="D12205" s="91">
        <v>19</v>
      </c>
      <c r="E12205" s="91">
        <v>6</v>
      </c>
      <c r="F12205" s="91">
        <v>2020</v>
      </c>
      <c r="G12205">
        <v>12207</v>
      </c>
      <c r="H12205" s="50">
        <v>1</v>
      </c>
      <c r="I12205" s="50"/>
      <c r="J12205" s="50" t="str">
        <f t="shared" si="219"/>
        <v>Masculino</v>
      </c>
    </row>
    <row r="12206" spans="1:10">
      <c r="A12206" t="s">
        <v>18</v>
      </c>
      <c r="B12206" t="s">
        <v>30</v>
      </c>
      <c r="C12206" s="103" t="str">
        <f>+Detalle_Casos[[#This Row],[Día]]&amp;"/"&amp;Detalle_Casos[[#This Row],[Mes]]&amp;"/"&amp;Detalle_Casos[[#This Row],[Año]]</f>
        <v>19/6/2020</v>
      </c>
      <c r="D12206" s="91">
        <v>19</v>
      </c>
      <c r="E12206" s="91">
        <v>6</v>
      </c>
      <c r="F12206" s="91">
        <v>2020</v>
      </c>
      <c r="G12206">
        <v>12208</v>
      </c>
      <c r="H12206" s="50">
        <v>1</v>
      </c>
      <c r="I12206" s="50"/>
      <c r="J12206" s="50" t="str">
        <f t="shared" si="219"/>
        <v>Masculino</v>
      </c>
    </row>
    <row r="12207" spans="1:10">
      <c r="A12207" t="s">
        <v>18</v>
      </c>
      <c r="B12207" t="s">
        <v>30</v>
      </c>
      <c r="C12207" s="103" t="str">
        <f>+Detalle_Casos[[#This Row],[Día]]&amp;"/"&amp;Detalle_Casos[[#This Row],[Mes]]&amp;"/"&amp;Detalle_Casos[[#This Row],[Año]]</f>
        <v>19/6/2020</v>
      </c>
      <c r="D12207" s="91">
        <v>19</v>
      </c>
      <c r="E12207" s="91">
        <v>6</v>
      </c>
      <c r="F12207" s="91">
        <v>2020</v>
      </c>
      <c r="G12207">
        <v>12209</v>
      </c>
      <c r="H12207" s="50">
        <v>1</v>
      </c>
      <c r="I12207" s="50"/>
      <c r="J12207" s="50" t="str">
        <f t="shared" si="219"/>
        <v>Masculino</v>
      </c>
    </row>
    <row r="12208" spans="1:10">
      <c r="A12208" t="s">
        <v>18</v>
      </c>
      <c r="B12208" t="s">
        <v>30</v>
      </c>
      <c r="C12208" s="103" t="str">
        <f>+Detalle_Casos[[#This Row],[Día]]&amp;"/"&amp;Detalle_Casos[[#This Row],[Mes]]&amp;"/"&amp;Detalle_Casos[[#This Row],[Año]]</f>
        <v>19/6/2020</v>
      </c>
      <c r="D12208" s="91">
        <v>19</v>
      </c>
      <c r="E12208" s="91">
        <v>6</v>
      </c>
      <c r="F12208" s="91">
        <v>2020</v>
      </c>
      <c r="G12208">
        <v>12210</v>
      </c>
      <c r="H12208" s="50">
        <v>1</v>
      </c>
      <c r="I12208" s="50"/>
      <c r="J12208" s="50" t="str">
        <f t="shared" si="219"/>
        <v>Masculino</v>
      </c>
    </row>
    <row r="12209" spans="1:10">
      <c r="A12209" t="s">
        <v>18</v>
      </c>
      <c r="B12209" t="s">
        <v>30</v>
      </c>
      <c r="C12209" s="103" t="str">
        <f>+Detalle_Casos[[#This Row],[Día]]&amp;"/"&amp;Detalle_Casos[[#This Row],[Mes]]&amp;"/"&amp;Detalle_Casos[[#This Row],[Año]]</f>
        <v>19/6/2020</v>
      </c>
      <c r="D12209" s="91">
        <v>19</v>
      </c>
      <c r="E12209" s="91">
        <v>6</v>
      </c>
      <c r="F12209" s="91">
        <v>2020</v>
      </c>
      <c r="G12209">
        <v>12211</v>
      </c>
      <c r="H12209" s="50">
        <v>1</v>
      </c>
      <c r="I12209" s="50"/>
      <c r="J12209" s="50" t="str">
        <f t="shared" si="219"/>
        <v>Masculino</v>
      </c>
    </row>
    <row r="12210" spans="1:10">
      <c r="A12210" t="s">
        <v>18</v>
      </c>
      <c r="B12210" t="s">
        <v>30</v>
      </c>
      <c r="C12210" s="103" t="str">
        <f>+Detalle_Casos[[#This Row],[Día]]&amp;"/"&amp;Detalle_Casos[[#This Row],[Mes]]&amp;"/"&amp;Detalle_Casos[[#This Row],[Año]]</f>
        <v>19/6/2020</v>
      </c>
      <c r="D12210" s="91">
        <v>19</v>
      </c>
      <c r="E12210" s="91">
        <v>6</v>
      </c>
      <c r="F12210" s="91">
        <v>2020</v>
      </c>
      <c r="G12210">
        <v>12212</v>
      </c>
      <c r="H12210" s="50">
        <v>1</v>
      </c>
      <c r="I12210" s="50"/>
      <c r="J12210" s="50" t="str">
        <f t="shared" si="219"/>
        <v>Masculino</v>
      </c>
    </row>
    <row r="12211" spans="1:10">
      <c r="A12211" t="s">
        <v>18</v>
      </c>
      <c r="B12211" t="s">
        <v>30</v>
      </c>
      <c r="C12211" s="103" t="str">
        <f>+Detalle_Casos[[#This Row],[Día]]&amp;"/"&amp;Detalle_Casos[[#This Row],[Mes]]&amp;"/"&amp;Detalle_Casos[[#This Row],[Año]]</f>
        <v>19/6/2020</v>
      </c>
      <c r="D12211" s="91">
        <v>19</v>
      </c>
      <c r="E12211" s="91">
        <v>6</v>
      </c>
      <c r="F12211" s="91">
        <v>2020</v>
      </c>
      <c r="G12211">
        <v>12213</v>
      </c>
      <c r="H12211" s="50">
        <v>1</v>
      </c>
      <c r="I12211" s="50"/>
      <c r="J12211" s="50" t="str">
        <f t="shared" si="219"/>
        <v>Masculino</v>
      </c>
    </row>
    <row r="12212" spans="1:10">
      <c r="A12212" t="s">
        <v>18</v>
      </c>
      <c r="B12212" t="s">
        <v>30</v>
      </c>
      <c r="C12212" s="103" t="str">
        <f>+Detalle_Casos[[#This Row],[Día]]&amp;"/"&amp;Detalle_Casos[[#This Row],[Mes]]&amp;"/"&amp;Detalle_Casos[[#This Row],[Año]]</f>
        <v>19/6/2020</v>
      </c>
      <c r="D12212" s="91">
        <v>19</v>
      </c>
      <c r="E12212" s="91">
        <v>6</v>
      </c>
      <c r="F12212" s="91">
        <v>2020</v>
      </c>
      <c r="G12212">
        <v>12214</v>
      </c>
      <c r="H12212" s="50">
        <v>1</v>
      </c>
      <c r="I12212" s="50"/>
      <c r="J12212" s="50" t="str">
        <f t="shared" si="219"/>
        <v>Masculino</v>
      </c>
    </row>
    <row r="12213" spans="1:10">
      <c r="A12213" t="s">
        <v>18</v>
      </c>
      <c r="B12213" t="s">
        <v>30</v>
      </c>
      <c r="C12213" s="103" t="str">
        <f>+Detalle_Casos[[#This Row],[Día]]&amp;"/"&amp;Detalle_Casos[[#This Row],[Mes]]&amp;"/"&amp;Detalle_Casos[[#This Row],[Año]]</f>
        <v>19/6/2020</v>
      </c>
      <c r="D12213" s="91">
        <v>19</v>
      </c>
      <c r="E12213" s="91">
        <v>6</v>
      </c>
      <c r="F12213" s="91">
        <v>2020</v>
      </c>
      <c r="G12213">
        <v>12215</v>
      </c>
      <c r="H12213" s="50">
        <v>1</v>
      </c>
      <c r="I12213" s="50"/>
      <c r="J12213" s="50" t="str">
        <f t="shared" si="219"/>
        <v>Masculino</v>
      </c>
    </row>
    <row r="12214" spans="1:10">
      <c r="A12214" t="s">
        <v>18</v>
      </c>
      <c r="B12214" t="s">
        <v>30</v>
      </c>
      <c r="C12214" s="103" t="str">
        <f>+Detalle_Casos[[#This Row],[Día]]&amp;"/"&amp;Detalle_Casos[[#This Row],[Mes]]&amp;"/"&amp;Detalle_Casos[[#This Row],[Año]]</f>
        <v>19/6/2020</v>
      </c>
      <c r="D12214" s="91">
        <v>19</v>
      </c>
      <c r="E12214" s="91">
        <v>6</v>
      </c>
      <c r="F12214" s="91">
        <v>2020</v>
      </c>
      <c r="G12214">
        <v>12216</v>
      </c>
      <c r="H12214" s="50">
        <v>1</v>
      </c>
      <c r="I12214" s="50"/>
      <c r="J12214" s="50" t="str">
        <f t="shared" si="219"/>
        <v>Masculino</v>
      </c>
    </row>
    <row r="12215" spans="1:10">
      <c r="A12215" t="s">
        <v>18</v>
      </c>
      <c r="B12215" t="s">
        <v>30</v>
      </c>
      <c r="C12215" s="103" t="str">
        <f>+Detalle_Casos[[#This Row],[Día]]&amp;"/"&amp;Detalle_Casos[[#This Row],[Mes]]&amp;"/"&amp;Detalle_Casos[[#This Row],[Año]]</f>
        <v>19/6/2020</v>
      </c>
      <c r="D12215" s="91">
        <v>19</v>
      </c>
      <c r="E12215" s="91">
        <v>6</v>
      </c>
      <c r="F12215" s="91">
        <v>2020</v>
      </c>
      <c r="G12215">
        <v>12217</v>
      </c>
      <c r="H12215" s="50">
        <v>1</v>
      </c>
      <c r="I12215" s="50"/>
      <c r="J12215" s="50" t="str">
        <f t="shared" si="219"/>
        <v>Masculino</v>
      </c>
    </row>
    <row r="12216" spans="1:10">
      <c r="A12216" t="s">
        <v>18</v>
      </c>
      <c r="B12216" t="s">
        <v>30</v>
      </c>
      <c r="C12216" s="103" t="str">
        <f>+Detalle_Casos[[#This Row],[Día]]&amp;"/"&amp;Detalle_Casos[[#This Row],[Mes]]&amp;"/"&amp;Detalle_Casos[[#This Row],[Año]]</f>
        <v>19/6/2020</v>
      </c>
      <c r="D12216" s="91">
        <v>19</v>
      </c>
      <c r="E12216" s="91">
        <v>6</v>
      </c>
      <c r="F12216" s="91">
        <v>2020</v>
      </c>
      <c r="G12216">
        <v>12218</v>
      </c>
      <c r="H12216" s="50">
        <v>1</v>
      </c>
      <c r="I12216" s="50"/>
      <c r="J12216" s="50" t="str">
        <f t="shared" si="219"/>
        <v>Masculino</v>
      </c>
    </row>
    <row r="12217" spans="1:10">
      <c r="A12217" t="s">
        <v>18</v>
      </c>
      <c r="B12217" t="s">
        <v>30</v>
      </c>
      <c r="C12217" s="103" t="str">
        <f>+Detalle_Casos[[#This Row],[Día]]&amp;"/"&amp;Detalle_Casos[[#This Row],[Mes]]&amp;"/"&amp;Detalle_Casos[[#This Row],[Año]]</f>
        <v>19/6/2020</v>
      </c>
      <c r="D12217" s="91">
        <v>19</v>
      </c>
      <c r="E12217" s="91">
        <v>6</v>
      </c>
      <c r="F12217" s="91">
        <v>2020</v>
      </c>
      <c r="G12217">
        <v>12219</v>
      </c>
      <c r="H12217" s="50">
        <v>1</v>
      </c>
      <c r="I12217" s="50"/>
      <c r="J12217" s="50" t="str">
        <f t="shared" si="219"/>
        <v>Masculino</v>
      </c>
    </row>
    <row r="12218" spans="1:10">
      <c r="A12218" t="s">
        <v>18</v>
      </c>
      <c r="B12218" t="s">
        <v>30</v>
      </c>
      <c r="C12218" s="103" t="str">
        <f>+Detalle_Casos[[#This Row],[Día]]&amp;"/"&amp;Detalle_Casos[[#This Row],[Mes]]&amp;"/"&amp;Detalle_Casos[[#This Row],[Año]]</f>
        <v>19/6/2020</v>
      </c>
      <c r="D12218" s="91">
        <v>19</v>
      </c>
      <c r="E12218" s="91">
        <v>6</v>
      </c>
      <c r="F12218" s="91">
        <v>2020</v>
      </c>
      <c r="G12218">
        <v>12220</v>
      </c>
      <c r="H12218" s="50">
        <v>1</v>
      </c>
      <c r="I12218" s="50"/>
      <c r="J12218" s="50" t="str">
        <f t="shared" si="219"/>
        <v>Masculino</v>
      </c>
    </row>
    <row r="12219" spans="1:10">
      <c r="A12219" t="s">
        <v>18</v>
      </c>
      <c r="B12219" t="s">
        <v>30</v>
      </c>
      <c r="C12219" s="103" t="str">
        <f>+Detalle_Casos[[#This Row],[Día]]&amp;"/"&amp;Detalle_Casos[[#This Row],[Mes]]&amp;"/"&amp;Detalle_Casos[[#This Row],[Año]]</f>
        <v>19/6/2020</v>
      </c>
      <c r="D12219" s="91">
        <v>19</v>
      </c>
      <c r="E12219" s="91">
        <v>6</v>
      </c>
      <c r="F12219" s="91">
        <v>2020</v>
      </c>
      <c r="G12219">
        <v>12221</v>
      </c>
      <c r="H12219" s="50">
        <v>1</v>
      </c>
      <c r="I12219" s="50"/>
      <c r="J12219" s="50" t="str">
        <f t="shared" si="219"/>
        <v>Masculino</v>
      </c>
    </row>
    <row r="12220" spans="1:10">
      <c r="A12220" t="s">
        <v>18</v>
      </c>
      <c r="B12220" t="s">
        <v>30</v>
      </c>
      <c r="C12220" s="103" t="str">
        <f>+Detalle_Casos[[#This Row],[Día]]&amp;"/"&amp;Detalle_Casos[[#This Row],[Mes]]&amp;"/"&amp;Detalle_Casos[[#This Row],[Año]]</f>
        <v>19/6/2020</v>
      </c>
      <c r="D12220" s="91">
        <v>19</v>
      </c>
      <c r="E12220" s="91">
        <v>6</v>
      </c>
      <c r="F12220" s="91">
        <v>2020</v>
      </c>
      <c r="G12220">
        <v>12222</v>
      </c>
      <c r="H12220" s="50">
        <v>1</v>
      </c>
      <c r="I12220" s="50"/>
      <c r="J12220" s="50" t="str">
        <f t="shared" si="219"/>
        <v>Masculino</v>
      </c>
    </row>
    <row r="12221" spans="1:10">
      <c r="A12221" t="s">
        <v>18</v>
      </c>
      <c r="B12221" t="s">
        <v>30</v>
      </c>
      <c r="C12221" s="103" t="str">
        <f>+Detalle_Casos[[#This Row],[Día]]&amp;"/"&amp;Detalle_Casos[[#This Row],[Mes]]&amp;"/"&amp;Detalle_Casos[[#This Row],[Año]]</f>
        <v>19/6/2020</v>
      </c>
      <c r="D12221" s="91">
        <v>19</v>
      </c>
      <c r="E12221" s="91">
        <v>6</v>
      </c>
      <c r="F12221" s="91">
        <v>2020</v>
      </c>
      <c r="G12221">
        <v>12223</v>
      </c>
      <c r="H12221" s="50">
        <v>1</v>
      </c>
      <c r="I12221" s="50"/>
      <c r="J12221" s="50" t="str">
        <f t="shared" si="219"/>
        <v>Masculino</v>
      </c>
    </row>
    <row r="12222" spans="1:10">
      <c r="A12222" t="s">
        <v>18</v>
      </c>
      <c r="B12222" t="s">
        <v>30</v>
      </c>
      <c r="C12222" s="103" t="str">
        <f>+Detalle_Casos[[#This Row],[Día]]&amp;"/"&amp;Detalle_Casos[[#This Row],[Mes]]&amp;"/"&amp;Detalle_Casos[[#This Row],[Año]]</f>
        <v>19/6/2020</v>
      </c>
      <c r="D12222" s="91">
        <v>19</v>
      </c>
      <c r="E12222" s="91">
        <v>6</v>
      </c>
      <c r="F12222" s="91">
        <v>2020</v>
      </c>
      <c r="G12222">
        <v>12224</v>
      </c>
      <c r="H12222" s="50">
        <v>1</v>
      </c>
      <c r="I12222" s="50"/>
      <c r="J12222" s="50" t="str">
        <f t="shared" si="219"/>
        <v>Masculino</v>
      </c>
    </row>
    <row r="12223" spans="1:10">
      <c r="A12223" t="s">
        <v>18</v>
      </c>
      <c r="B12223" t="s">
        <v>30</v>
      </c>
      <c r="C12223" s="103" t="str">
        <f>+Detalle_Casos[[#This Row],[Día]]&amp;"/"&amp;Detalle_Casos[[#This Row],[Mes]]&amp;"/"&amp;Detalle_Casos[[#This Row],[Año]]</f>
        <v>19/6/2020</v>
      </c>
      <c r="D12223" s="91">
        <v>19</v>
      </c>
      <c r="E12223" s="91">
        <v>6</v>
      </c>
      <c r="F12223" s="91">
        <v>2020</v>
      </c>
      <c r="G12223">
        <v>12225</v>
      </c>
      <c r="H12223" s="50">
        <v>1</v>
      </c>
      <c r="I12223" s="50"/>
      <c r="J12223" s="50" t="str">
        <f t="shared" si="219"/>
        <v>Masculino</v>
      </c>
    </row>
    <row r="12224" spans="1:10">
      <c r="A12224" t="s">
        <v>18</v>
      </c>
      <c r="B12224" t="s">
        <v>30</v>
      </c>
      <c r="C12224" s="103" t="str">
        <f>+Detalle_Casos[[#This Row],[Día]]&amp;"/"&amp;Detalle_Casos[[#This Row],[Mes]]&amp;"/"&amp;Detalle_Casos[[#This Row],[Año]]</f>
        <v>19/6/2020</v>
      </c>
      <c r="D12224" s="91">
        <v>19</v>
      </c>
      <c r="E12224" s="91">
        <v>6</v>
      </c>
      <c r="F12224" s="91">
        <v>2020</v>
      </c>
      <c r="G12224">
        <v>12226</v>
      </c>
      <c r="H12224" s="50">
        <v>1</v>
      </c>
      <c r="I12224" s="50"/>
      <c r="J12224" s="50" t="str">
        <f t="shared" si="219"/>
        <v>Masculino</v>
      </c>
    </row>
    <row r="12225" spans="1:10">
      <c r="A12225" t="s">
        <v>18</v>
      </c>
      <c r="B12225" t="s">
        <v>30</v>
      </c>
      <c r="C12225" s="103" t="str">
        <f>+Detalle_Casos[[#This Row],[Día]]&amp;"/"&amp;Detalle_Casos[[#This Row],[Mes]]&amp;"/"&amp;Detalle_Casos[[#This Row],[Año]]</f>
        <v>19/6/2020</v>
      </c>
      <c r="D12225" s="91">
        <v>19</v>
      </c>
      <c r="E12225" s="91">
        <v>6</v>
      </c>
      <c r="F12225" s="91">
        <v>2020</v>
      </c>
      <c r="G12225">
        <v>12227</v>
      </c>
      <c r="H12225" s="50">
        <v>1</v>
      </c>
      <c r="I12225" s="50"/>
      <c r="J12225" s="50" t="str">
        <f t="shared" si="219"/>
        <v>Masculino</v>
      </c>
    </row>
    <row r="12226" spans="1:10">
      <c r="A12226" t="s">
        <v>18</v>
      </c>
      <c r="B12226" t="s">
        <v>30</v>
      </c>
      <c r="C12226" s="103" t="str">
        <f>+Detalle_Casos[[#This Row],[Día]]&amp;"/"&amp;Detalle_Casos[[#This Row],[Mes]]&amp;"/"&amp;Detalle_Casos[[#This Row],[Año]]</f>
        <v>19/6/2020</v>
      </c>
      <c r="D12226" s="91">
        <v>19</v>
      </c>
      <c r="E12226" s="91">
        <v>6</v>
      </c>
      <c r="F12226" s="91">
        <v>2020</v>
      </c>
      <c r="G12226">
        <v>12228</v>
      </c>
      <c r="H12226" s="50">
        <v>1</v>
      </c>
      <c r="I12226" s="50"/>
      <c r="J12226" s="50" t="str">
        <f t="shared" si="219"/>
        <v>Masculino</v>
      </c>
    </row>
    <row r="12227" spans="1:10">
      <c r="A12227" t="s">
        <v>18</v>
      </c>
      <c r="B12227" t="s">
        <v>30</v>
      </c>
      <c r="C12227" s="103" t="str">
        <f>+Detalle_Casos[[#This Row],[Día]]&amp;"/"&amp;Detalle_Casos[[#This Row],[Mes]]&amp;"/"&amp;Detalle_Casos[[#This Row],[Año]]</f>
        <v>19/6/2020</v>
      </c>
      <c r="D12227" s="91">
        <v>19</v>
      </c>
      <c r="E12227" s="91">
        <v>6</v>
      </c>
      <c r="F12227" s="91">
        <v>2020</v>
      </c>
      <c r="G12227">
        <v>12229</v>
      </c>
      <c r="H12227" s="50">
        <v>1</v>
      </c>
      <c r="I12227" s="50"/>
      <c r="J12227" s="50" t="str">
        <f t="shared" si="219"/>
        <v>Masculino</v>
      </c>
    </row>
    <row r="12228" spans="1:10">
      <c r="A12228" t="s">
        <v>18</v>
      </c>
      <c r="B12228" t="s">
        <v>30</v>
      </c>
      <c r="C12228" s="103" t="str">
        <f>+Detalle_Casos[[#This Row],[Día]]&amp;"/"&amp;Detalle_Casos[[#This Row],[Mes]]&amp;"/"&amp;Detalle_Casos[[#This Row],[Año]]</f>
        <v>19/6/2020</v>
      </c>
      <c r="D12228" s="91">
        <v>19</v>
      </c>
      <c r="E12228" s="91">
        <v>6</v>
      </c>
      <c r="F12228" s="91">
        <v>2020</v>
      </c>
      <c r="G12228">
        <v>12230</v>
      </c>
      <c r="H12228" s="50">
        <v>1</v>
      </c>
      <c r="I12228" s="50"/>
      <c r="J12228" s="50" t="str">
        <f t="shared" si="219"/>
        <v>Masculino</v>
      </c>
    </row>
    <row r="12229" spans="1:10">
      <c r="A12229" t="s">
        <v>18</v>
      </c>
      <c r="B12229" t="s">
        <v>30</v>
      </c>
      <c r="C12229" s="103" t="str">
        <f>+Detalle_Casos[[#This Row],[Día]]&amp;"/"&amp;Detalle_Casos[[#This Row],[Mes]]&amp;"/"&amp;Detalle_Casos[[#This Row],[Año]]</f>
        <v>19/6/2020</v>
      </c>
      <c r="D12229" s="91">
        <v>19</v>
      </c>
      <c r="E12229" s="91">
        <v>6</v>
      </c>
      <c r="F12229" s="91">
        <v>2020</v>
      </c>
      <c r="G12229">
        <v>12231</v>
      </c>
      <c r="H12229" s="50">
        <v>1</v>
      </c>
      <c r="I12229" s="50"/>
      <c r="J12229" s="50" t="str">
        <f t="shared" si="219"/>
        <v>Masculino</v>
      </c>
    </row>
    <row r="12230" spans="1:10">
      <c r="A12230" t="s">
        <v>18</v>
      </c>
      <c r="B12230" t="s">
        <v>30</v>
      </c>
      <c r="C12230" s="103" t="str">
        <f>+Detalle_Casos[[#This Row],[Día]]&amp;"/"&amp;Detalle_Casos[[#This Row],[Mes]]&amp;"/"&amp;Detalle_Casos[[#This Row],[Año]]</f>
        <v>19/6/2020</v>
      </c>
      <c r="D12230" s="91">
        <v>19</v>
      </c>
      <c r="E12230" s="91">
        <v>6</v>
      </c>
      <c r="F12230" s="91">
        <v>2020</v>
      </c>
      <c r="G12230">
        <v>12232</v>
      </c>
      <c r="H12230" s="50">
        <v>1</v>
      </c>
      <c r="I12230" s="50"/>
      <c r="J12230" s="50" t="str">
        <f t="shared" si="219"/>
        <v>Masculino</v>
      </c>
    </row>
    <row r="12231" spans="1:10">
      <c r="A12231" t="s">
        <v>18</v>
      </c>
      <c r="B12231" t="s">
        <v>30</v>
      </c>
      <c r="C12231" s="103" t="str">
        <f>+Detalle_Casos[[#This Row],[Día]]&amp;"/"&amp;Detalle_Casos[[#This Row],[Mes]]&amp;"/"&amp;Detalle_Casos[[#This Row],[Año]]</f>
        <v>19/6/2020</v>
      </c>
      <c r="D12231" s="91">
        <v>19</v>
      </c>
      <c r="E12231" s="91">
        <v>6</v>
      </c>
      <c r="F12231" s="91">
        <v>2020</v>
      </c>
      <c r="G12231">
        <v>12233</v>
      </c>
      <c r="H12231" s="50">
        <v>1</v>
      </c>
      <c r="I12231" s="50"/>
      <c r="J12231" s="50" t="str">
        <f t="shared" si="219"/>
        <v>Masculino</v>
      </c>
    </row>
    <row r="12232" spans="1:10">
      <c r="A12232" t="s">
        <v>18</v>
      </c>
      <c r="B12232" t="s">
        <v>30</v>
      </c>
      <c r="C12232" s="103" t="str">
        <f>+Detalle_Casos[[#This Row],[Día]]&amp;"/"&amp;Detalle_Casos[[#This Row],[Mes]]&amp;"/"&amp;Detalle_Casos[[#This Row],[Año]]</f>
        <v>19/6/2020</v>
      </c>
      <c r="D12232" s="91">
        <v>19</v>
      </c>
      <c r="E12232" s="91">
        <v>6</v>
      </c>
      <c r="F12232" s="91">
        <v>2020</v>
      </c>
      <c r="G12232">
        <v>12234</v>
      </c>
      <c r="H12232" s="50">
        <v>1</v>
      </c>
      <c r="I12232" s="50"/>
      <c r="J12232" s="50" t="str">
        <f t="shared" si="219"/>
        <v>Masculino</v>
      </c>
    </row>
    <row r="12233" spans="1:10">
      <c r="A12233" t="s">
        <v>18</v>
      </c>
      <c r="B12233" t="s">
        <v>30</v>
      </c>
      <c r="C12233" s="103" t="str">
        <f>+Detalle_Casos[[#This Row],[Día]]&amp;"/"&amp;Detalle_Casos[[#This Row],[Mes]]&amp;"/"&amp;Detalle_Casos[[#This Row],[Año]]</f>
        <v>19/6/2020</v>
      </c>
      <c r="D12233" s="91">
        <v>19</v>
      </c>
      <c r="E12233" s="91">
        <v>6</v>
      </c>
      <c r="F12233" s="91">
        <v>2020</v>
      </c>
      <c r="G12233">
        <v>12235</v>
      </c>
      <c r="H12233" s="50">
        <v>1</v>
      </c>
      <c r="I12233" s="50"/>
      <c r="J12233" s="50" t="str">
        <f t="shared" si="219"/>
        <v>Masculino</v>
      </c>
    </row>
    <row r="12234" spans="1:10">
      <c r="A12234" t="s">
        <v>18</v>
      </c>
      <c r="B12234" t="s">
        <v>30</v>
      </c>
      <c r="C12234" s="103" t="str">
        <f>+Detalle_Casos[[#This Row],[Día]]&amp;"/"&amp;Detalle_Casos[[#This Row],[Mes]]&amp;"/"&amp;Detalle_Casos[[#This Row],[Año]]</f>
        <v>19/6/2020</v>
      </c>
      <c r="D12234" s="91">
        <v>19</v>
      </c>
      <c r="E12234" s="91">
        <v>6</v>
      </c>
      <c r="F12234" s="91">
        <v>2020</v>
      </c>
      <c r="G12234">
        <v>12236</v>
      </c>
      <c r="H12234" s="50">
        <v>1</v>
      </c>
      <c r="I12234" s="50"/>
      <c r="J12234" s="50" t="str">
        <f t="shared" si="219"/>
        <v>Masculino</v>
      </c>
    </row>
    <row r="12235" spans="1:10">
      <c r="A12235" t="s">
        <v>18</v>
      </c>
      <c r="B12235" t="s">
        <v>30</v>
      </c>
      <c r="C12235" s="103" t="str">
        <f>+Detalle_Casos[[#This Row],[Día]]&amp;"/"&amp;Detalle_Casos[[#This Row],[Mes]]&amp;"/"&amp;Detalle_Casos[[#This Row],[Año]]</f>
        <v>19/6/2020</v>
      </c>
      <c r="D12235" s="91">
        <v>19</v>
      </c>
      <c r="E12235" s="91">
        <v>6</v>
      </c>
      <c r="F12235" s="91">
        <v>2020</v>
      </c>
      <c r="G12235">
        <v>12237</v>
      </c>
      <c r="H12235" s="50">
        <v>1</v>
      </c>
      <c r="I12235" s="50"/>
      <c r="J12235" s="50" t="str">
        <f t="shared" si="219"/>
        <v>Masculino</v>
      </c>
    </row>
    <row r="12236" spans="1:10">
      <c r="A12236" t="s">
        <v>18</v>
      </c>
      <c r="B12236" t="s">
        <v>30</v>
      </c>
      <c r="C12236" s="103" t="str">
        <f>+Detalle_Casos[[#This Row],[Día]]&amp;"/"&amp;Detalle_Casos[[#This Row],[Mes]]&amp;"/"&amp;Detalle_Casos[[#This Row],[Año]]</f>
        <v>19/6/2020</v>
      </c>
      <c r="D12236" s="91">
        <v>19</v>
      </c>
      <c r="E12236" s="91">
        <v>6</v>
      </c>
      <c r="F12236" s="91">
        <v>2020</v>
      </c>
      <c r="G12236">
        <v>12238</v>
      </c>
      <c r="H12236" s="50">
        <v>1</v>
      </c>
      <c r="I12236" s="50"/>
      <c r="J12236" s="50" t="str">
        <f t="shared" si="219"/>
        <v>Masculino</v>
      </c>
    </row>
    <row r="12237" spans="1:10">
      <c r="A12237" t="s">
        <v>18</v>
      </c>
      <c r="B12237" t="s">
        <v>30</v>
      </c>
      <c r="C12237" s="103" t="str">
        <f>+Detalle_Casos[[#This Row],[Día]]&amp;"/"&amp;Detalle_Casos[[#This Row],[Mes]]&amp;"/"&amp;Detalle_Casos[[#This Row],[Año]]</f>
        <v>19/6/2020</v>
      </c>
      <c r="D12237" s="91">
        <v>19</v>
      </c>
      <c r="E12237" s="91">
        <v>6</v>
      </c>
      <c r="F12237" s="91">
        <v>2020</v>
      </c>
      <c r="G12237">
        <v>12239</v>
      </c>
      <c r="H12237" s="50">
        <v>1</v>
      </c>
      <c r="I12237" s="50"/>
      <c r="J12237" s="50" t="str">
        <f t="shared" si="219"/>
        <v>Masculino</v>
      </c>
    </row>
    <row r="12238" spans="1:10">
      <c r="A12238" t="s">
        <v>18</v>
      </c>
      <c r="B12238" t="s">
        <v>30</v>
      </c>
      <c r="C12238" s="103" t="str">
        <f>+Detalle_Casos[[#This Row],[Día]]&amp;"/"&amp;Detalle_Casos[[#This Row],[Mes]]&amp;"/"&amp;Detalle_Casos[[#This Row],[Año]]</f>
        <v>19/6/2020</v>
      </c>
      <c r="D12238" s="91">
        <v>19</v>
      </c>
      <c r="E12238" s="91">
        <v>6</v>
      </c>
      <c r="F12238" s="91">
        <v>2020</v>
      </c>
      <c r="G12238">
        <v>12240</v>
      </c>
      <c r="H12238" s="50">
        <v>1</v>
      </c>
      <c r="I12238" s="50"/>
      <c r="J12238" s="50" t="str">
        <f t="shared" si="219"/>
        <v>Masculino</v>
      </c>
    </row>
    <row r="12239" spans="1:10">
      <c r="A12239" t="s">
        <v>18</v>
      </c>
      <c r="B12239" t="s">
        <v>30</v>
      </c>
      <c r="C12239" s="103" t="str">
        <f>+Detalle_Casos[[#This Row],[Día]]&amp;"/"&amp;Detalle_Casos[[#This Row],[Mes]]&amp;"/"&amp;Detalle_Casos[[#This Row],[Año]]</f>
        <v>19/6/2020</v>
      </c>
      <c r="D12239" s="91">
        <v>19</v>
      </c>
      <c r="E12239" s="91">
        <v>6</v>
      </c>
      <c r="F12239" s="91">
        <v>2020</v>
      </c>
      <c r="G12239">
        <v>12241</v>
      </c>
      <c r="H12239" s="50">
        <v>1</v>
      </c>
      <c r="I12239" s="50"/>
      <c r="J12239" s="50" t="str">
        <f t="shared" si="219"/>
        <v>Masculino</v>
      </c>
    </row>
    <row r="12240" spans="1:10">
      <c r="A12240" t="s">
        <v>18</v>
      </c>
      <c r="B12240" t="s">
        <v>30</v>
      </c>
      <c r="C12240" s="103" t="str">
        <f>+Detalle_Casos[[#This Row],[Día]]&amp;"/"&amp;Detalle_Casos[[#This Row],[Mes]]&amp;"/"&amp;Detalle_Casos[[#This Row],[Año]]</f>
        <v>19/6/2020</v>
      </c>
      <c r="D12240" s="91">
        <v>19</v>
      </c>
      <c r="E12240" s="91">
        <v>6</v>
      </c>
      <c r="F12240" s="91">
        <v>2020</v>
      </c>
      <c r="G12240">
        <v>12242</v>
      </c>
      <c r="H12240" s="50">
        <v>1</v>
      </c>
      <c r="I12240" s="50"/>
      <c r="J12240" s="50" t="str">
        <f t="shared" si="219"/>
        <v>Masculino</v>
      </c>
    </row>
    <row r="12241" spans="1:10">
      <c r="A12241" t="s">
        <v>18</v>
      </c>
      <c r="B12241" t="s">
        <v>30</v>
      </c>
      <c r="C12241" s="103" t="str">
        <f>+Detalle_Casos[[#This Row],[Día]]&amp;"/"&amp;Detalle_Casos[[#This Row],[Mes]]&amp;"/"&amp;Detalle_Casos[[#This Row],[Año]]</f>
        <v>19/6/2020</v>
      </c>
      <c r="D12241" s="91">
        <v>19</v>
      </c>
      <c r="E12241" s="91">
        <v>6</v>
      </c>
      <c r="F12241" s="91">
        <v>2020</v>
      </c>
      <c r="G12241">
        <v>12243</v>
      </c>
      <c r="H12241" s="50">
        <v>1</v>
      </c>
      <c r="I12241" s="50"/>
      <c r="J12241" s="50" t="str">
        <f t="shared" si="219"/>
        <v>Masculino</v>
      </c>
    </row>
    <row r="12242" spans="1:10">
      <c r="A12242" t="s">
        <v>18</v>
      </c>
      <c r="B12242" t="s">
        <v>30</v>
      </c>
      <c r="C12242" s="103" t="str">
        <f>+Detalle_Casos[[#This Row],[Día]]&amp;"/"&amp;Detalle_Casos[[#This Row],[Mes]]&amp;"/"&amp;Detalle_Casos[[#This Row],[Año]]</f>
        <v>19/6/2020</v>
      </c>
      <c r="D12242" s="91">
        <v>19</v>
      </c>
      <c r="E12242" s="91">
        <v>6</v>
      </c>
      <c r="F12242" s="91">
        <v>2020</v>
      </c>
      <c r="G12242">
        <v>12244</v>
      </c>
      <c r="H12242" s="50">
        <v>1</v>
      </c>
      <c r="I12242" s="50"/>
      <c r="J12242" s="50" t="str">
        <f t="shared" si="219"/>
        <v>Masculino</v>
      </c>
    </row>
    <row r="12243" spans="1:10">
      <c r="A12243" t="s">
        <v>18</v>
      </c>
      <c r="B12243" t="s">
        <v>30</v>
      </c>
      <c r="C12243" s="103" t="str">
        <f>+Detalle_Casos[[#This Row],[Día]]&amp;"/"&amp;Detalle_Casos[[#This Row],[Mes]]&amp;"/"&amp;Detalle_Casos[[#This Row],[Año]]</f>
        <v>19/6/2020</v>
      </c>
      <c r="D12243" s="91">
        <v>19</v>
      </c>
      <c r="E12243" s="91">
        <v>6</v>
      </c>
      <c r="F12243" s="91">
        <v>2020</v>
      </c>
      <c r="G12243">
        <v>12245</v>
      </c>
      <c r="H12243" s="50">
        <v>1</v>
      </c>
      <c r="I12243" s="50"/>
      <c r="J12243" s="50" t="str">
        <f t="shared" si="219"/>
        <v>Masculino</v>
      </c>
    </row>
    <row r="12244" spans="1:10">
      <c r="A12244" t="s">
        <v>18</v>
      </c>
      <c r="B12244" t="s">
        <v>30</v>
      </c>
      <c r="C12244" s="103" t="str">
        <f>+Detalle_Casos[[#This Row],[Día]]&amp;"/"&amp;Detalle_Casos[[#This Row],[Mes]]&amp;"/"&amp;Detalle_Casos[[#This Row],[Año]]</f>
        <v>19/6/2020</v>
      </c>
      <c r="D12244" s="91">
        <v>19</v>
      </c>
      <c r="E12244" s="91">
        <v>6</v>
      </c>
      <c r="F12244" s="91">
        <v>2020</v>
      </c>
      <c r="G12244">
        <v>12246</v>
      </c>
      <c r="H12244" s="50">
        <v>1</v>
      </c>
      <c r="I12244" s="50"/>
      <c r="J12244" s="50" t="str">
        <f t="shared" si="219"/>
        <v>Masculino</v>
      </c>
    </row>
    <row r="12245" spans="1:10">
      <c r="A12245" t="s">
        <v>18</v>
      </c>
      <c r="B12245" t="s">
        <v>30</v>
      </c>
      <c r="C12245" s="103" t="str">
        <f>+Detalle_Casos[[#This Row],[Día]]&amp;"/"&amp;Detalle_Casos[[#This Row],[Mes]]&amp;"/"&amp;Detalle_Casos[[#This Row],[Año]]</f>
        <v>19/6/2020</v>
      </c>
      <c r="D12245" s="91">
        <v>19</v>
      </c>
      <c r="E12245" s="91">
        <v>6</v>
      </c>
      <c r="F12245" s="91">
        <v>2020</v>
      </c>
      <c r="G12245">
        <v>12247</v>
      </c>
      <c r="H12245" s="50">
        <v>1</v>
      </c>
      <c r="I12245" s="50"/>
      <c r="J12245" s="50" t="str">
        <f t="shared" si="219"/>
        <v>Masculino</v>
      </c>
    </row>
    <row r="12246" spans="1:10">
      <c r="A12246" t="s">
        <v>18</v>
      </c>
      <c r="B12246" t="s">
        <v>30</v>
      </c>
      <c r="C12246" s="103" t="str">
        <f>+Detalle_Casos[[#This Row],[Día]]&amp;"/"&amp;Detalle_Casos[[#This Row],[Mes]]&amp;"/"&amp;Detalle_Casos[[#This Row],[Año]]</f>
        <v>19/6/2020</v>
      </c>
      <c r="D12246" s="91">
        <v>19</v>
      </c>
      <c r="E12246" s="91">
        <v>6</v>
      </c>
      <c r="F12246" s="91">
        <v>2020</v>
      </c>
      <c r="G12246">
        <v>12248</v>
      </c>
      <c r="H12246" s="50">
        <v>1</v>
      </c>
      <c r="I12246" s="50"/>
      <c r="J12246" s="50" t="str">
        <f t="shared" si="219"/>
        <v>Masculino</v>
      </c>
    </row>
    <row r="12247" spans="1:10">
      <c r="A12247" t="s">
        <v>18</v>
      </c>
      <c r="B12247" t="s">
        <v>30</v>
      </c>
      <c r="C12247" s="103" t="str">
        <f>+Detalle_Casos[[#This Row],[Día]]&amp;"/"&amp;Detalle_Casos[[#This Row],[Mes]]&amp;"/"&amp;Detalle_Casos[[#This Row],[Año]]</f>
        <v>19/6/2020</v>
      </c>
      <c r="D12247" s="91">
        <v>19</v>
      </c>
      <c r="E12247" s="91">
        <v>6</v>
      </c>
      <c r="F12247" s="91">
        <v>2020</v>
      </c>
      <c r="G12247">
        <v>12249</v>
      </c>
      <c r="H12247" s="50">
        <v>1</v>
      </c>
      <c r="I12247" s="50"/>
      <c r="J12247" s="50" t="str">
        <f t="shared" si="219"/>
        <v>Masculino</v>
      </c>
    </row>
    <row r="12248" spans="1:10">
      <c r="A12248" t="s">
        <v>18</v>
      </c>
      <c r="B12248" t="s">
        <v>30</v>
      </c>
      <c r="C12248" s="103" t="str">
        <f>+Detalle_Casos[[#This Row],[Día]]&amp;"/"&amp;Detalle_Casos[[#This Row],[Mes]]&amp;"/"&amp;Detalle_Casos[[#This Row],[Año]]</f>
        <v>19/6/2020</v>
      </c>
      <c r="D12248" s="91">
        <v>19</v>
      </c>
      <c r="E12248" s="91">
        <v>6</v>
      </c>
      <c r="F12248" s="91">
        <v>2020</v>
      </c>
      <c r="G12248">
        <v>12250</v>
      </c>
      <c r="H12248" s="50">
        <v>1</v>
      </c>
      <c r="I12248" s="50"/>
      <c r="J12248" s="50" t="str">
        <f t="shared" si="219"/>
        <v>Masculino</v>
      </c>
    </row>
    <row r="12249" spans="1:10">
      <c r="A12249" t="s">
        <v>18</v>
      </c>
      <c r="B12249" t="s">
        <v>30</v>
      </c>
      <c r="C12249" s="103" t="str">
        <f>+Detalle_Casos[[#This Row],[Día]]&amp;"/"&amp;Detalle_Casos[[#This Row],[Mes]]&amp;"/"&amp;Detalle_Casos[[#This Row],[Año]]</f>
        <v>19/6/2020</v>
      </c>
      <c r="D12249" s="91">
        <v>19</v>
      </c>
      <c r="E12249" s="91">
        <v>6</v>
      </c>
      <c r="F12249" s="91">
        <v>2020</v>
      </c>
      <c r="G12249">
        <v>12251</v>
      </c>
      <c r="H12249" s="50">
        <v>1</v>
      </c>
      <c r="I12249" s="50"/>
      <c r="J12249" s="50" t="str">
        <f t="shared" si="219"/>
        <v>Masculino</v>
      </c>
    </row>
    <row r="12250" spans="1:10">
      <c r="A12250" t="s">
        <v>18</v>
      </c>
      <c r="B12250" t="s">
        <v>30</v>
      </c>
      <c r="C12250" s="103" t="str">
        <f>+Detalle_Casos[[#This Row],[Día]]&amp;"/"&amp;Detalle_Casos[[#This Row],[Mes]]&amp;"/"&amp;Detalle_Casos[[#This Row],[Año]]</f>
        <v>19/6/2020</v>
      </c>
      <c r="D12250" s="91">
        <v>19</v>
      </c>
      <c r="E12250" s="91">
        <v>6</v>
      </c>
      <c r="F12250" s="91">
        <v>2020</v>
      </c>
      <c r="G12250">
        <v>12252</v>
      </c>
      <c r="H12250" s="50">
        <v>1</v>
      </c>
      <c r="I12250" s="50"/>
      <c r="J12250" s="50" t="str">
        <f t="shared" si="219"/>
        <v>Masculino</v>
      </c>
    </row>
    <row r="12251" spans="1:10">
      <c r="A12251" t="s">
        <v>18</v>
      </c>
      <c r="B12251" t="s">
        <v>30</v>
      </c>
      <c r="C12251" s="103" t="str">
        <f>+Detalle_Casos[[#This Row],[Día]]&amp;"/"&amp;Detalle_Casos[[#This Row],[Mes]]&amp;"/"&amp;Detalle_Casos[[#This Row],[Año]]</f>
        <v>19/6/2020</v>
      </c>
      <c r="D12251" s="91">
        <v>19</v>
      </c>
      <c r="E12251" s="91">
        <v>6</v>
      </c>
      <c r="F12251" s="91">
        <v>2020</v>
      </c>
      <c r="G12251">
        <v>12253</v>
      </c>
      <c r="H12251" s="50">
        <v>1</v>
      </c>
      <c r="I12251" s="50"/>
      <c r="J12251" s="50" t="str">
        <f t="shared" ref="J12251:J12314" si="220">+IF(H12251=1,"Masculino","Femenino")</f>
        <v>Masculino</v>
      </c>
    </row>
    <row r="12252" spans="1:10">
      <c r="A12252" t="s">
        <v>18</v>
      </c>
      <c r="B12252" t="s">
        <v>30</v>
      </c>
      <c r="C12252" s="103" t="str">
        <f>+Detalle_Casos[[#This Row],[Día]]&amp;"/"&amp;Detalle_Casos[[#This Row],[Mes]]&amp;"/"&amp;Detalle_Casos[[#This Row],[Año]]</f>
        <v>19/6/2020</v>
      </c>
      <c r="D12252" s="91">
        <v>19</v>
      </c>
      <c r="E12252" s="91">
        <v>6</v>
      </c>
      <c r="F12252" s="91">
        <v>2020</v>
      </c>
      <c r="G12252">
        <v>12254</v>
      </c>
      <c r="H12252" s="50">
        <v>1</v>
      </c>
      <c r="I12252" s="50"/>
      <c r="J12252" s="50" t="str">
        <f t="shared" si="220"/>
        <v>Masculino</v>
      </c>
    </row>
    <row r="12253" spans="1:10">
      <c r="A12253" t="s">
        <v>18</v>
      </c>
      <c r="B12253" t="s">
        <v>30</v>
      </c>
      <c r="C12253" s="103" t="str">
        <f>+Detalle_Casos[[#This Row],[Día]]&amp;"/"&amp;Detalle_Casos[[#This Row],[Mes]]&amp;"/"&amp;Detalle_Casos[[#This Row],[Año]]</f>
        <v>19/6/2020</v>
      </c>
      <c r="D12253" s="91">
        <v>19</v>
      </c>
      <c r="E12253" s="91">
        <v>6</v>
      </c>
      <c r="F12253" s="91">
        <v>2020</v>
      </c>
      <c r="G12253">
        <v>12255</v>
      </c>
      <c r="H12253" s="50">
        <v>1</v>
      </c>
      <c r="I12253" s="50"/>
      <c r="J12253" s="50" t="str">
        <f t="shared" si="220"/>
        <v>Masculino</v>
      </c>
    </row>
    <row r="12254" spans="1:10">
      <c r="A12254" t="s">
        <v>18</v>
      </c>
      <c r="B12254" t="s">
        <v>30</v>
      </c>
      <c r="C12254" s="103" t="str">
        <f>+Detalle_Casos[[#This Row],[Día]]&amp;"/"&amp;Detalle_Casos[[#This Row],[Mes]]&amp;"/"&amp;Detalle_Casos[[#This Row],[Año]]</f>
        <v>19/6/2020</v>
      </c>
      <c r="D12254" s="91">
        <v>19</v>
      </c>
      <c r="E12254" s="91">
        <v>6</v>
      </c>
      <c r="F12254" s="91">
        <v>2020</v>
      </c>
      <c r="G12254">
        <v>12256</v>
      </c>
      <c r="H12254" s="50"/>
      <c r="I12254" s="50">
        <v>1</v>
      </c>
      <c r="J12254" s="50" t="str">
        <f t="shared" si="220"/>
        <v>Femenino</v>
      </c>
    </row>
    <row r="12255" spans="1:10">
      <c r="A12255" t="s">
        <v>18</v>
      </c>
      <c r="B12255" t="s">
        <v>30</v>
      </c>
      <c r="C12255" s="103" t="str">
        <f>+Detalle_Casos[[#This Row],[Día]]&amp;"/"&amp;Detalle_Casos[[#This Row],[Mes]]&amp;"/"&amp;Detalle_Casos[[#This Row],[Año]]</f>
        <v>19/6/2020</v>
      </c>
      <c r="D12255" s="91">
        <v>19</v>
      </c>
      <c r="E12255" s="91">
        <v>6</v>
      </c>
      <c r="F12255" s="91">
        <v>2020</v>
      </c>
      <c r="G12255">
        <v>12257</v>
      </c>
      <c r="H12255" s="50"/>
      <c r="I12255" s="50">
        <v>1</v>
      </c>
      <c r="J12255" s="50" t="str">
        <f t="shared" si="220"/>
        <v>Femenino</v>
      </c>
    </row>
    <row r="12256" spans="1:10">
      <c r="A12256" t="s">
        <v>18</v>
      </c>
      <c r="B12256" t="s">
        <v>30</v>
      </c>
      <c r="C12256" s="103" t="str">
        <f>+Detalle_Casos[[#This Row],[Día]]&amp;"/"&amp;Detalle_Casos[[#This Row],[Mes]]&amp;"/"&amp;Detalle_Casos[[#This Row],[Año]]</f>
        <v>19/6/2020</v>
      </c>
      <c r="D12256" s="91">
        <v>19</v>
      </c>
      <c r="E12256" s="91">
        <v>6</v>
      </c>
      <c r="F12256" s="91">
        <v>2020</v>
      </c>
      <c r="G12256">
        <v>12258</v>
      </c>
      <c r="H12256" s="50"/>
      <c r="I12256" s="50">
        <v>1</v>
      </c>
      <c r="J12256" s="50" t="str">
        <f t="shared" si="220"/>
        <v>Femenino</v>
      </c>
    </row>
    <row r="12257" spans="1:10">
      <c r="A12257" t="s">
        <v>18</v>
      </c>
      <c r="B12257" t="s">
        <v>30</v>
      </c>
      <c r="C12257" s="103" t="str">
        <f>+Detalle_Casos[[#This Row],[Día]]&amp;"/"&amp;Detalle_Casos[[#This Row],[Mes]]&amp;"/"&amp;Detalle_Casos[[#This Row],[Año]]</f>
        <v>19/6/2020</v>
      </c>
      <c r="D12257" s="91">
        <v>19</v>
      </c>
      <c r="E12257" s="91">
        <v>6</v>
      </c>
      <c r="F12257" s="91">
        <v>2020</v>
      </c>
      <c r="G12257">
        <v>12259</v>
      </c>
      <c r="H12257" s="50"/>
      <c r="I12257" s="50">
        <v>1</v>
      </c>
      <c r="J12257" s="50" t="str">
        <f t="shared" si="220"/>
        <v>Femenino</v>
      </c>
    </row>
    <row r="12258" spans="1:10">
      <c r="A12258" t="s">
        <v>18</v>
      </c>
      <c r="B12258" t="s">
        <v>30</v>
      </c>
      <c r="C12258" s="103" t="str">
        <f>+Detalle_Casos[[#This Row],[Día]]&amp;"/"&amp;Detalle_Casos[[#This Row],[Mes]]&amp;"/"&amp;Detalle_Casos[[#This Row],[Año]]</f>
        <v>19/6/2020</v>
      </c>
      <c r="D12258" s="91">
        <v>19</v>
      </c>
      <c r="E12258" s="91">
        <v>6</v>
      </c>
      <c r="F12258" s="91">
        <v>2020</v>
      </c>
      <c r="G12258">
        <v>12260</v>
      </c>
      <c r="H12258" s="50"/>
      <c r="I12258" s="50">
        <v>1</v>
      </c>
      <c r="J12258" s="50" t="str">
        <f t="shared" si="220"/>
        <v>Femenino</v>
      </c>
    </row>
    <row r="12259" spans="1:10">
      <c r="A12259" t="s">
        <v>18</v>
      </c>
      <c r="B12259" t="s">
        <v>30</v>
      </c>
      <c r="C12259" s="103" t="str">
        <f>+Detalle_Casos[[#This Row],[Día]]&amp;"/"&amp;Detalle_Casos[[#This Row],[Mes]]&amp;"/"&amp;Detalle_Casos[[#This Row],[Año]]</f>
        <v>19/6/2020</v>
      </c>
      <c r="D12259" s="91">
        <v>19</v>
      </c>
      <c r="E12259" s="91">
        <v>6</v>
      </c>
      <c r="F12259" s="91">
        <v>2020</v>
      </c>
      <c r="G12259">
        <v>12261</v>
      </c>
      <c r="H12259" s="50"/>
      <c r="I12259" s="50">
        <v>1</v>
      </c>
      <c r="J12259" s="50" t="str">
        <f t="shared" si="220"/>
        <v>Femenino</v>
      </c>
    </row>
    <row r="12260" spans="1:10">
      <c r="A12260" t="s">
        <v>18</v>
      </c>
      <c r="B12260" t="s">
        <v>30</v>
      </c>
      <c r="C12260" s="103" t="str">
        <f>+Detalle_Casos[[#This Row],[Día]]&amp;"/"&amp;Detalle_Casos[[#This Row],[Mes]]&amp;"/"&amp;Detalle_Casos[[#This Row],[Año]]</f>
        <v>19/6/2020</v>
      </c>
      <c r="D12260" s="91">
        <v>19</v>
      </c>
      <c r="E12260" s="91">
        <v>6</v>
      </c>
      <c r="F12260" s="91">
        <v>2020</v>
      </c>
      <c r="G12260">
        <v>12262</v>
      </c>
      <c r="H12260" s="50"/>
      <c r="I12260" s="50">
        <v>1</v>
      </c>
      <c r="J12260" s="50" t="str">
        <f t="shared" si="220"/>
        <v>Femenino</v>
      </c>
    </row>
    <row r="12261" spans="1:10">
      <c r="A12261" t="s">
        <v>18</v>
      </c>
      <c r="B12261" t="s">
        <v>30</v>
      </c>
      <c r="C12261" s="103" t="str">
        <f>+Detalle_Casos[[#This Row],[Día]]&amp;"/"&amp;Detalle_Casos[[#This Row],[Mes]]&amp;"/"&amp;Detalle_Casos[[#This Row],[Año]]</f>
        <v>19/6/2020</v>
      </c>
      <c r="D12261" s="91">
        <v>19</v>
      </c>
      <c r="E12261" s="91">
        <v>6</v>
      </c>
      <c r="F12261" s="91">
        <v>2020</v>
      </c>
      <c r="G12261">
        <v>12263</v>
      </c>
      <c r="H12261" s="50"/>
      <c r="I12261" s="50">
        <v>1</v>
      </c>
      <c r="J12261" s="50" t="str">
        <f t="shared" si="220"/>
        <v>Femenino</v>
      </c>
    </row>
    <row r="12262" spans="1:10">
      <c r="A12262" t="s">
        <v>18</v>
      </c>
      <c r="B12262" t="s">
        <v>30</v>
      </c>
      <c r="C12262" s="103" t="str">
        <f>+Detalle_Casos[[#This Row],[Día]]&amp;"/"&amp;Detalle_Casos[[#This Row],[Mes]]&amp;"/"&amp;Detalle_Casos[[#This Row],[Año]]</f>
        <v>19/6/2020</v>
      </c>
      <c r="D12262" s="91">
        <v>19</v>
      </c>
      <c r="E12262" s="91">
        <v>6</v>
      </c>
      <c r="F12262" s="91">
        <v>2020</v>
      </c>
      <c r="G12262">
        <v>12264</v>
      </c>
      <c r="H12262" s="50"/>
      <c r="I12262" s="50">
        <v>1</v>
      </c>
      <c r="J12262" s="50" t="str">
        <f t="shared" si="220"/>
        <v>Femenino</v>
      </c>
    </row>
    <row r="12263" spans="1:10">
      <c r="A12263" t="s">
        <v>18</v>
      </c>
      <c r="B12263" t="s">
        <v>30</v>
      </c>
      <c r="C12263" s="103" t="str">
        <f>+Detalle_Casos[[#This Row],[Día]]&amp;"/"&amp;Detalle_Casos[[#This Row],[Mes]]&amp;"/"&amp;Detalle_Casos[[#This Row],[Año]]</f>
        <v>19/6/2020</v>
      </c>
      <c r="D12263" s="91">
        <v>19</v>
      </c>
      <c r="E12263" s="91">
        <v>6</v>
      </c>
      <c r="F12263" s="91">
        <v>2020</v>
      </c>
      <c r="G12263">
        <v>12265</v>
      </c>
      <c r="H12263" s="50"/>
      <c r="I12263" s="50">
        <v>1</v>
      </c>
      <c r="J12263" s="50" t="str">
        <f t="shared" si="220"/>
        <v>Femenino</v>
      </c>
    </row>
    <row r="12264" spans="1:10">
      <c r="A12264" t="s">
        <v>18</v>
      </c>
      <c r="B12264" t="s">
        <v>30</v>
      </c>
      <c r="C12264" s="103" t="str">
        <f>+Detalle_Casos[[#This Row],[Día]]&amp;"/"&amp;Detalle_Casos[[#This Row],[Mes]]&amp;"/"&amp;Detalle_Casos[[#This Row],[Año]]</f>
        <v>19/6/2020</v>
      </c>
      <c r="D12264" s="91">
        <v>19</v>
      </c>
      <c r="E12264" s="91">
        <v>6</v>
      </c>
      <c r="F12264" s="91">
        <v>2020</v>
      </c>
      <c r="G12264">
        <v>12266</v>
      </c>
      <c r="H12264" s="50"/>
      <c r="I12264" s="50">
        <v>1</v>
      </c>
      <c r="J12264" s="50" t="str">
        <f t="shared" si="220"/>
        <v>Femenino</v>
      </c>
    </row>
    <row r="12265" spans="1:10">
      <c r="A12265" t="s">
        <v>18</v>
      </c>
      <c r="B12265" t="s">
        <v>30</v>
      </c>
      <c r="C12265" s="103" t="str">
        <f>+Detalle_Casos[[#This Row],[Día]]&amp;"/"&amp;Detalle_Casos[[#This Row],[Mes]]&amp;"/"&amp;Detalle_Casos[[#This Row],[Año]]</f>
        <v>19/6/2020</v>
      </c>
      <c r="D12265" s="91">
        <v>19</v>
      </c>
      <c r="E12265" s="91">
        <v>6</v>
      </c>
      <c r="F12265" s="91">
        <v>2020</v>
      </c>
      <c r="G12265">
        <v>12267</v>
      </c>
      <c r="H12265" s="50"/>
      <c r="I12265" s="50">
        <v>1</v>
      </c>
      <c r="J12265" s="50" t="str">
        <f t="shared" si="220"/>
        <v>Femenino</v>
      </c>
    </row>
    <row r="12266" spans="1:10">
      <c r="A12266" t="s">
        <v>18</v>
      </c>
      <c r="B12266" t="s">
        <v>30</v>
      </c>
      <c r="C12266" s="103" t="str">
        <f>+Detalle_Casos[[#This Row],[Día]]&amp;"/"&amp;Detalle_Casos[[#This Row],[Mes]]&amp;"/"&amp;Detalle_Casos[[#This Row],[Año]]</f>
        <v>19/6/2020</v>
      </c>
      <c r="D12266" s="91">
        <v>19</v>
      </c>
      <c r="E12266" s="91">
        <v>6</v>
      </c>
      <c r="F12266" s="91">
        <v>2020</v>
      </c>
      <c r="G12266">
        <v>12268</v>
      </c>
      <c r="H12266" s="50"/>
      <c r="I12266" s="50">
        <v>1</v>
      </c>
      <c r="J12266" s="50" t="str">
        <f t="shared" si="220"/>
        <v>Femenino</v>
      </c>
    </row>
    <row r="12267" spans="1:10">
      <c r="A12267" t="s">
        <v>18</v>
      </c>
      <c r="B12267" t="s">
        <v>30</v>
      </c>
      <c r="C12267" s="103" t="str">
        <f>+Detalle_Casos[[#This Row],[Día]]&amp;"/"&amp;Detalle_Casos[[#This Row],[Mes]]&amp;"/"&amp;Detalle_Casos[[#This Row],[Año]]</f>
        <v>19/6/2020</v>
      </c>
      <c r="D12267" s="91">
        <v>19</v>
      </c>
      <c r="E12267" s="91">
        <v>6</v>
      </c>
      <c r="F12267" s="91">
        <v>2020</v>
      </c>
      <c r="G12267">
        <v>12269</v>
      </c>
      <c r="H12267" s="50"/>
      <c r="I12267" s="50">
        <v>1</v>
      </c>
      <c r="J12267" s="50" t="str">
        <f t="shared" si="220"/>
        <v>Femenino</v>
      </c>
    </row>
    <row r="12268" spans="1:10">
      <c r="A12268" t="s">
        <v>18</v>
      </c>
      <c r="B12268" t="s">
        <v>30</v>
      </c>
      <c r="C12268" s="103" t="str">
        <f>+Detalle_Casos[[#This Row],[Día]]&amp;"/"&amp;Detalle_Casos[[#This Row],[Mes]]&amp;"/"&amp;Detalle_Casos[[#This Row],[Año]]</f>
        <v>19/6/2020</v>
      </c>
      <c r="D12268" s="91">
        <v>19</v>
      </c>
      <c r="E12268" s="91">
        <v>6</v>
      </c>
      <c r="F12268" s="91">
        <v>2020</v>
      </c>
      <c r="G12268">
        <v>12270</v>
      </c>
      <c r="H12268" s="50"/>
      <c r="I12268" s="50">
        <v>1</v>
      </c>
      <c r="J12268" s="50" t="str">
        <f t="shared" si="220"/>
        <v>Femenino</v>
      </c>
    </row>
    <row r="12269" spans="1:10">
      <c r="A12269" t="s">
        <v>18</v>
      </c>
      <c r="B12269" t="s">
        <v>30</v>
      </c>
      <c r="C12269" s="103" t="str">
        <f>+Detalle_Casos[[#This Row],[Día]]&amp;"/"&amp;Detalle_Casos[[#This Row],[Mes]]&amp;"/"&amp;Detalle_Casos[[#This Row],[Año]]</f>
        <v>19/6/2020</v>
      </c>
      <c r="D12269" s="91">
        <v>19</v>
      </c>
      <c r="E12269" s="91">
        <v>6</v>
      </c>
      <c r="F12269" s="91">
        <v>2020</v>
      </c>
      <c r="G12269">
        <v>12271</v>
      </c>
      <c r="H12269" s="50"/>
      <c r="I12269" s="50">
        <v>1</v>
      </c>
      <c r="J12269" s="50" t="str">
        <f t="shared" si="220"/>
        <v>Femenino</v>
      </c>
    </row>
    <row r="12270" spans="1:10">
      <c r="A12270" t="s">
        <v>18</v>
      </c>
      <c r="B12270" t="s">
        <v>30</v>
      </c>
      <c r="C12270" s="103" t="str">
        <f>+Detalle_Casos[[#This Row],[Día]]&amp;"/"&amp;Detalle_Casos[[#This Row],[Mes]]&amp;"/"&amp;Detalle_Casos[[#This Row],[Año]]</f>
        <v>19/6/2020</v>
      </c>
      <c r="D12270" s="91">
        <v>19</v>
      </c>
      <c r="E12270" s="91">
        <v>6</v>
      </c>
      <c r="F12270" s="91">
        <v>2020</v>
      </c>
      <c r="G12270">
        <v>12272</v>
      </c>
      <c r="H12270" s="50"/>
      <c r="I12270" s="50">
        <v>1</v>
      </c>
      <c r="J12270" s="50" t="str">
        <f t="shared" si="220"/>
        <v>Femenino</v>
      </c>
    </row>
    <row r="12271" spans="1:10">
      <c r="A12271" t="s">
        <v>18</v>
      </c>
      <c r="B12271" t="s">
        <v>30</v>
      </c>
      <c r="C12271" s="103" t="str">
        <f>+Detalle_Casos[[#This Row],[Día]]&amp;"/"&amp;Detalle_Casos[[#This Row],[Mes]]&amp;"/"&amp;Detalle_Casos[[#This Row],[Año]]</f>
        <v>19/6/2020</v>
      </c>
      <c r="D12271" s="91">
        <v>19</v>
      </c>
      <c r="E12271" s="91">
        <v>6</v>
      </c>
      <c r="F12271" s="91">
        <v>2020</v>
      </c>
      <c r="G12271">
        <v>12273</v>
      </c>
      <c r="H12271" s="50"/>
      <c r="I12271" s="50">
        <v>1</v>
      </c>
      <c r="J12271" s="50" t="str">
        <f t="shared" si="220"/>
        <v>Femenino</v>
      </c>
    </row>
    <row r="12272" spans="1:10">
      <c r="A12272" t="s">
        <v>18</v>
      </c>
      <c r="B12272" t="s">
        <v>30</v>
      </c>
      <c r="C12272" s="103" t="str">
        <f>+Detalle_Casos[[#This Row],[Día]]&amp;"/"&amp;Detalle_Casos[[#This Row],[Mes]]&amp;"/"&amp;Detalle_Casos[[#This Row],[Año]]</f>
        <v>19/6/2020</v>
      </c>
      <c r="D12272" s="91">
        <v>19</v>
      </c>
      <c r="E12272" s="91">
        <v>6</v>
      </c>
      <c r="F12272" s="91">
        <v>2020</v>
      </c>
      <c r="G12272">
        <v>12274</v>
      </c>
      <c r="H12272" s="50"/>
      <c r="I12272" s="50">
        <v>1</v>
      </c>
      <c r="J12272" s="50" t="str">
        <f t="shared" si="220"/>
        <v>Femenino</v>
      </c>
    </row>
    <row r="12273" spans="1:10">
      <c r="A12273" t="s">
        <v>18</v>
      </c>
      <c r="B12273" t="s">
        <v>30</v>
      </c>
      <c r="C12273" s="103" t="str">
        <f>+Detalle_Casos[[#This Row],[Día]]&amp;"/"&amp;Detalle_Casos[[#This Row],[Mes]]&amp;"/"&amp;Detalle_Casos[[#This Row],[Año]]</f>
        <v>19/6/2020</v>
      </c>
      <c r="D12273" s="91">
        <v>19</v>
      </c>
      <c r="E12273" s="91">
        <v>6</v>
      </c>
      <c r="F12273" s="91">
        <v>2020</v>
      </c>
      <c r="G12273">
        <v>12275</v>
      </c>
      <c r="H12273" s="50"/>
      <c r="I12273" s="50">
        <v>1</v>
      </c>
      <c r="J12273" s="50" t="str">
        <f t="shared" si="220"/>
        <v>Femenino</v>
      </c>
    </row>
    <row r="12274" spans="1:10">
      <c r="A12274" t="s">
        <v>18</v>
      </c>
      <c r="B12274" t="s">
        <v>30</v>
      </c>
      <c r="C12274" s="103" t="str">
        <f>+Detalle_Casos[[#This Row],[Día]]&amp;"/"&amp;Detalle_Casos[[#This Row],[Mes]]&amp;"/"&amp;Detalle_Casos[[#This Row],[Año]]</f>
        <v>19/6/2020</v>
      </c>
      <c r="D12274" s="91">
        <v>19</v>
      </c>
      <c r="E12274" s="91">
        <v>6</v>
      </c>
      <c r="F12274" s="91">
        <v>2020</v>
      </c>
      <c r="G12274">
        <v>12276</v>
      </c>
      <c r="H12274" s="50"/>
      <c r="I12274" s="50">
        <v>1</v>
      </c>
      <c r="J12274" s="50" t="str">
        <f t="shared" si="220"/>
        <v>Femenino</v>
      </c>
    </row>
    <row r="12275" spans="1:10">
      <c r="A12275" t="s">
        <v>18</v>
      </c>
      <c r="B12275" t="s">
        <v>30</v>
      </c>
      <c r="C12275" s="103" t="str">
        <f>+Detalle_Casos[[#This Row],[Día]]&amp;"/"&amp;Detalle_Casos[[#This Row],[Mes]]&amp;"/"&amp;Detalle_Casos[[#This Row],[Año]]</f>
        <v>19/6/2020</v>
      </c>
      <c r="D12275" s="91">
        <v>19</v>
      </c>
      <c r="E12275" s="91">
        <v>6</v>
      </c>
      <c r="F12275" s="91">
        <v>2020</v>
      </c>
      <c r="G12275">
        <v>12277</v>
      </c>
      <c r="H12275" s="50"/>
      <c r="I12275" s="50">
        <v>1</v>
      </c>
      <c r="J12275" s="50" t="str">
        <f t="shared" si="220"/>
        <v>Femenino</v>
      </c>
    </row>
    <row r="12276" spans="1:10">
      <c r="A12276" t="s">
        <v>18</v>
      </c>
      <c r="B12276" t="s">
        <v>30</v>
      </c>
      <c r="C12276" s="103" t="str">
        <f>+Detalle_Casos[[#This Row],[Día]]&amp;"/"&amp;Detalle_Casos[[#This Row],[Mes]]&amp;"/"&amp;Detalle_Casos[[#This Row],[Año]]</f>
        <v>19/6/2020</v>
      </c>
      <c r="D12276" s="91">
        <v>19</v>
      </c>
      <c r="E12276" s="91">
        <v>6</v>
      </c>
      <c r="F12276" s="91">
        <v>2020</v>
      </c>
      <c r="G12276">
        <v>12278</v>
      </c>
      <c r="H12276" s="50"/>
      <c r="I12276" s="50">
        <v>1</v>
      </c>
      <c r="J12276" s="50" t="str">
        <f t="shared" si="220"/>
        <v>Femenino</v>
      </c>
    </row>
    <row r="12277" spans="1:10">
      <c r="A12277" t="s">
        <v>18</v>
      </c>
      <c r="B12277" t="s">
        <v>30</v>
      </c>
      <c r="C12277" s="103" t="str">
        <f>+Detalle_Casos[[#This Row],[Día]]&amp;"/"&amp;Detalle_Casos[[#This Row],[Mes]]&amp;"/"&amp;Detalle_Casos[[#This Row],[Año]]</f>
        <v>19/6/2020</v>
      </c>
      <c r="D12277" s="91">
        <v>19</v>
      </c>
      <c r="E12277" s="91">
        <v>6</v>
      </c>
      <c r="F12277" s="91">
        <v>2020</v>
      </c>
      <c r="G12277">
        <v>12279</v>
      </c>
      <c r="H12277" s="50"/>
      <c r="I12277" s="50">
        <v>1</v>
      </c>
      <c r="J12277" s="50" t="str">
        <f t="shared" si="220"/>
        <v>Femenino</v>
      </c>
    </row>
    <row r="12278" spans="1:10">
      <c r="A12278" t="s">
        <v>18</v>
      </c>
      <c r="B12278" t="s">
        <v>30</v>
      </c>
      <c r="C12278" s="103" t="str">
        <f>+Detalle_Casos[[#This Row],[Día]]&amp;"/"&amp;Detalle_Casos[[#This Row],[Mes]]&amp;"/"&amp;Detalle_Casos[[#This Row],[Año]]</f>
        <v>19/6/2020</v>
      </c>
      <c r="D12278" s="91">
        <v>19</v>
      </c>
      <c r="E12278" s="91">
        <v>6</v>
      </c>
      <c r="F12278" s="91">
        <v>2020</v>
      </c>
      <c r="G12278">
        <v>12280</v>
      </c>
      <c r="H12278" s="50"/>
      <c r="I12278" s="50">
        <v>1</v>
      </c>
      <c r="J12278" s="50" t="str">
        <f t="shared" si="220"/>
        <v>Femenino</v>
      </c>
    </row>
    <row r="12279" spans="1:10">
      <c r="A12279" t="s">
        <v>18</v>
      </c>
      <c r="B12279" t="s">
        <v>30</v>
      </c>
      <c r="C12279" s="103" t="str">
        <f>+Detalle_Casos[[#This Row],[Día]]&amp;"/"&amp;Detalle_Casos[[#This Row],[Mes]]&amp;"/"&amp;Detalle_Casos[[#This Row],[Año]]</f>
        <v>19/6/2020</v>
      </c>
      <c r="D12279" s="91">
        <v>19</v>
      </c>
      <c r="E12279" s="91">
        <v>6</v>
      </c>
      <c r="F12279" s="91">
        <v>2020</v>
      </c>
      <c r="G12279">
        <v>12281</v>
      </c>
      <c r="H12279" s="50"/>
      <c r="I12279" s="50">
        <v>1</v>
      </c>
      <c r="J12279" s="50" t="str">
        <f t="shared" si="220"/>
        <v>Femenino</v>
      </c>
    </row>
    <row r="12280" spans="1:10">
      <c r="A12280" t="s">
        <v>18</v>
      </c>
      <c r="B12280" t="s">
        <v>30</v>
      </c>
      <c r="C12280" s="103" t="str">
        <f>+Detalle_Casos[[#This Row],[Día]]&amp;"/"&amp;Detalle_Casos[[#This Row],[Mes]]&amp;"/"&amp;Detalle_Casos[[#This Row],[Año]]</f>
        <v>19/6/2020</v>
      </c>
      <c r="D12280" s="91">
        <v>19</v>
      </c>
      <c r="E12280" s="91">
        <v>6</v>
      </c>
      <c r="F12280" s="91">
        <v>2020</v>
      </c>
      <c r="G12280">
        <v>12282</v>
      </c>
      <c r="H12280" s="50"/>
      <c r="I12280" s="50">
        <v>1</v>
      </c>
      <c r="J12280" s="50" t="str">
        <f t="shared" si="220"/>
        <v>Femenino</v>
      </c>
    </row>
    <row r="12281" spans="1:10">
      <c r="A12281" t="s">
        <v>18</v>
      </c>
      <c r="B12281" t="s">
        <v>30</v>
      </c>
      <c r="C12281" s="103" t="str">
        <f>+Detalle_Casos[[#This Row],[Día]]&amp;"/"&amp;Detalle_Casos[[#This Row],[Mes]]&amp;"/"&amp;Detalle_Casos[[#This Row],[Año]]</f>
        <v>19/6/2020</v>
      </c>
      <c r="D12281" s="91">
        <v>19</v>
      </c>
      <c r="E12281" s="91">
        <v>6</v>
      </c>
      <c r="F12281" s="91">
        <v>2020</v>
      </c>
      <c r="G12281">
        <v>12283</v>
      </c>
      <c r="H12281" s="50"/>
      <c r="I12281" s="50">
        <v>1</v>
      </c>
      <c r="J12281" s="50" t="str">
        <f t="shared" si="220"/>
        <v>Femenino</v>
      </c>
    </row>
    <row r="12282" spans="1:10">
      <c r="A12282" t="s">
        <v>18</v>
      </c>
      <c r="B12282" t="s">
        <v>30</v>
      </c>
      <c r="C12282" s="103" t="str">
        <f>+Detalle_Casos[[#This Row],[Día]]&amp;"/"&amp;Detalle_Casos[[#This Row],[Mes]]&amp;"/"&amp;Detalle_Casos[[#This Row],[Año]]</f>
        <v>19/6/2020</v>
      </c>
      <c r="D12282" s="91">
        <v>19</v>
      </c>
      <c r="E12282" s="91">
        <v>6</v>
      </c>
      <c r="F12282" s="91">
        <v>2020</v>
      </c>
      <c r="G12282">
        <v>12284</v>
      </c>
      <c r="H12282" s="50"/>
      <c r="I12282" s="50">
        <v>1</v>
      </c>
      <c r="J12282" s="50" t="str">
        <f t="shared" si="220"/>
        <v>Femenino</v>
      </c>
    </row>
    <row r="12283" spans="1:10">
      <c r="A12283" t="s">
        <v>18</v>
      </c>
      <c r="B12283" t="s">
        <v>30</v>
      </c>
      <c r="C12283" s="103" t="str">
        <f>+Detalle_Casos[[#This Row],[Día]]&amp;"/"&amp;Detalle_Casos[[#This Row],[Mes]]&amp;"/"&amp;Detalle_Casos[[#This Row],[Año]]</f>
        <v>19/6/2020</v>
      </c>
      <c r="D12283" s="91">
        <v>19</v>
      </c>
      <c r="E12283" s="91">
        <v>6</v>
      </c>
      <c r="F12283" s="91">
        <v>2020</v>
      </c>
      <c r="G12283">
        <v>12285</v>
      </c>
      <c r="H12283" s="50"/>
      <c r="I12283" s="50">
        <v>1</v>
      </c>
      <c r="J12283" s="50" t="str">
        <f t="shared" si="220"/>
        <v>Femenino</v>
      </c>
    </row>
    <row r="12284" spans="1:10">
      <c r="A12284" t="s">
        <v>18</v>
      </c>
      <c r="B12284" t="s">
        <v>30</v>
      </c>
      <c r="C12284" s="103" t="str">
        <f>+Detalle_Casos[[#This Row],[Día]]&amp;"/"&amp;Detalle_Casos[[#This Row],[Mes]]&amp;"/"&amp;Detalle_Casos[[#This Row],[Año]]</f>
        <v>19/6/2020</v>
      </c>
      <c r="D12284" s="91">
        <v>19</v>
      </c>
      <c r="E12284" s="91">
        <v>6</v>
      </c>
      <c r="F12284" s="91">
        <v>2020</v>
      </c>
      <c r="G12284">
        <v>12286</v>
      </c>
      <c r="H12284" s="50"/>
      <c r="I12284" s="50">
        <v>1</v>
      </c>
      <c r="J12284" s="50" t="str">
        <f t="shared" si="220"/>
        <v>Femenino</v>
      </c>
    </row>
    <row r="12285" spans="1:10">
      <c r="A12285" t="s">
        <v>18</v>
      </c>
      <c r="B12285" t="s">
        <v>30</v>
      </c>
      <c r="C12285" s="103" t="str">
        <f>+Detalle_Casos[[#This Row],[Día]]&amp;"/"&amp;Detalle_Casos[[#This Row],[Mes]]&amp;"/"&amp;Detalle_Casos[[#This Row],[Año]]</f>
        <v>19/6/2020</v>
      </c>
      <c r="D12285" s="91">
        <v>19</v>
      </c>
      <c r="E12285" s="91">
        <v>6</v>
      </c>
      <c r="F12285" s="91">
        <v>2020</v>
      </c>
      <c r="G12285">
        <v>12287</v>
      </c>
      <c r="H12285" s="50"/>
      <c r="I12285" s="50">
        <v>1</v>
      </c>
      <c r="J12285" s="50" t="str">
        <f t="shared" si="220"/>
        <v>Femenino</v>
      </c>
    </row>
    <row r="12286" spans="1:10">
      <c r="A12286" t="s">
        <v>18</v>
      </c>
      <c r="B12286" t="s">
        <v>30</v>
      </c>
      <c r="C12286" s="103" t="str">
        <f>+Detalle_Casos[[#This Row],[Día]]&amp;"/"&amp;Detalle_Casos[[#This Row],[Mes]]&amp;"/"&amp;Detalle_Casos[[#This Row],[Año]]</f>
        <v>19/6/2020</v>
      </c>
      <c r="D12286" s="91">
        <v>19</v>
      </c>
      <c r="E12286" s="91">
        <v>6</v>
      </c>
      <c r="F12286" s="91">
        <v>2020</v>
      </c>
      <c r="G12286">
        <v>12288</v>
      </c>
      <c r="H12286" s="50"/>
      <c r="I12286" s="50">
        <v>1</v>
      </c>
      <c r="J12286" s="50" t="str">
        <f t="shared" si="220"/>
        <v>Femenino</v>
      </c>
    </row>
    <row r="12287" spans="1:10">
      <c r="A12287" t="s">
        <v>18</v>
      </c>
      <c r="B12287" t="s">
        <v>30</v>
      </c>
      <c r="C12287" s="103" t="str">
        <f>+Detalle_Casos[[#This Row],[Día]]&amp;"/"&amp;Detalle_Casos[[#This Row],[Mes]]&amp;"/"&amp;Detalle_Casos[[#This Row],[Año]]</f>
        <v>19/6/2020</v>
      </c>
      <c r="D12287" s="91">
        <v>19</v>
      </c>
      <c r="E12287" s="91">
        <v>6</v>
      </c>
      <c r="F12287" s="91">
        <v>2020</v>
      </c>
      <c r="G12287">
        <v>12289</v>
      </c>
      <c r="H12287" s="50"/>
      <c r="I12287" s="50">
        <v>1</v>
      </c>
      <c r="J12287" s="50" t="str">
        <f t="shared" si="220"/>
        <v>Femenino</v>
      </c>
    </row>
    <row r="12288" spans="1:10">
      <c r="A12288" t="s">
        <v>18</v>
      </c>
      <c r="B12288" t="s">
        <v>30</v>
      </c>
      <c r="C12288" s="103" t="str">
        <f>+Detalle_Casos[[#This Row],[Día]]&amp;"/"&amp;Detalle_Casos[[#This Row],[Mes]]&amp;"/"&amp;Detalle_Casos[[#This Row],[Año]]</f>
        <v>19/6/2020</v>
      </c>
      <c r="D12288" s="91">
        <v>19</v>
      </c>
      <c r="E12288" s="91">
        <v>6</v>
      </c>
      <c r="F12288" s="91">
        <v>2020</v>
      </c>
      <c r="G12288">
        <v>12290</v>
      </c>
      <c r="H12288" s="50"/>
      <c r="I12288" s="50">
        <v>1</v>
      </c>
      <c r="J12288" s="50" t="str">
        <f t="shared" si="220"/>
        <v>Femenino</v>
      </c>
    </row>
    <row r="12289" spans="1:10">
      <c r="A12289" t="s">
        <v>18</v>
      </c>
      <c r="B12289" t="s">
        <v>30</v>
      </c>
      <c r="C12289" s="103" t="str">
        <f>+Detalle_Casos[[#This Row],[Día]]&amp;"/"&amp;Detalle_Casos[[#This Row],[Mes]]&amp;"/"&amp;Detalle_Casos[[#This Row],[Año]]</f>
        <v>19/6/2020</v>
      </c>
      <c r="D12289" s="91">
        <v>19</v>
      </c>
      <c r="E12289" s="91">
        <v>6</v>
      </c>
      <c r="F12289" s="91">
        <v>2020</v>
      </c>
      <c r="G12289">
        <v>12291</v>
      </c>
      <c r="H12289" s="50"/>
      <c r="I12289" s="50">
        <v>1</v>
      </c>
      <c r="J12289" s="50" t="str">
        <f t="shared" si="220"/>
        <v>Femenino</v>
      </c>
    </row>
    <row r="12290" spans="1:10">
      <c r="A12290" t="s">
        <v>18</v>
      </c>
      <c r="B12290" t="s">
        <v>30</v>
      </c>
      <c r="C12290" s="103" t="str">
        <f>+Detalle_Casos[[#This Row],[Día]]&amp;"/"&amp;Detalle_Casos[[#This Row],[Mes]]&amp;"/"&amp;Detalle_Casos[[#This Row],[Año]]</f>
        <v>19/6/2020</v>
      </c>
      <c r="D12290" s="91">
        <v>19</v>
      </c>
      <c r="E12290" s="91">
        <v>6</v>
      </c>
      <c r="F12290" s="91">
        <v>2020</v>
      </c>
      <c r="G12290">
        <v>12292</v>
      </c>
      <c r="H12290" s="50"/>
      <c r="I12290" s="50">
        <v>1</v>
      </c>
      <c r="J12290" s="50" t="str">
        <f t="shared" si="220"/>
        <v>Femenino</v>
      </c>
    </row>
    <row r="12291" spans="1:10">
      <c r="A12291" t="s">
        <v>18</v>
      </c>
      <c r="B12291" t="s">
        <v>30</v>
      </c>
      <c r="C12291" s="103" t="str">
        <f>+Detalle_Casos[[#This Row],[Día]]&amp;"/"&amp;Detalle_Casos[[#This Row],[Mes]]&amp;"/"&amp;Detalle_Casos[[#This Row],[Año]]</f>
        <v>19/6/2020</v>
      </c>
      <c r="D12291" s="91">
        <v>19</v>
      </c>
      <c r="E12291" s="91">
        <v>6</v>
      </c>
      <c r="F12291" s="91">
        <v>2020</v>
      </c>
      <c r="G12291">
        <v>12293</v>
      </c>
      <c r="H12291" s="50"/>
      <c r="I12291" s="50">
        <v>1</v>
      </c>
      <c r="J12291" s="50" t="str">
        <f t="shared" si="220"/>
        <v>Femenino</v>
      </c>
    </row>
    <row r="12292" spans="1:10">
      <c r="A12292" t="s">
        <v>18</v>
      </c>
      <c r="B12292" t="s">
        <v>30</v>
      </c>
      <c r="C12292" s="103" t="str">
        <f>+Detalle_Casos[[#This Row],[Día]]&amp;"/"&amp;Detalle_Casos[[#This Row],[Mes]]&amp;"/"&amp;Detalle_Casos[[#This Row],[Año]]</f>
        <v>19/6/2020</v>
      </c>
      <c r="D12292" s="91">
        <v>19</v>
      </c>
      <c r="E12292" s="91">
        <v>6</v>
      </c>
      <c r="F12292" s="91">
        <v>2020</v>
      </c>
      <c r="G12292">
        <v>12294</v>
      </c>
      <c r="H12292" s="50"/>
      <c r="I12292" s="50">
        <v>1</v>
      </c>
      <c r="J12292" s="50" t="str">
        <f t="shared" si="220"/>
        <v>Femenino</v>
      </c>
    </row>
    <row r="12293" spans="1:10">
      <c r="A12293" t="s">
        <v>18</v>
      </c>
      <c r="B12293" t="s">
        <v>30</v>
      </c>
      <c r="C12293" s="103" t="str">
        <f>+Detalle_Casos[[#This Row],[Día]]&amp;"/"&amp;Detalle_Casos[[#This Row],[Mes]]&amp;"/"&amp;Detalle_Casos[[#This Row],[Año]]</f>
        <v>19/6/2020</v>
      </c>
      <c r="D12293" s="91">
        <v>19</v>
      </c>
      <c r="E12293" s="91">
        <v>6</v>
      </c>
      <c r="F12293" s="91">
        <v>2020</v>
      </c>
      <c r="G12293">
        <v>12295</v>
      </c>
      <c r="H12293" s="50"/>
      <c r="I12293" s="50">
        <v>1</v>
      </c>
      <c r="J12293" s="50" t="str">
        <f t="shared" si="220"/>
        <v>Femenino</v>
      </c>
    </row>
    <row r="12294" spans="1:10">
      <c r="A12294" t="s">
        <v>18</v>
      </c>
      <c r="B12294" t="s">
        <v>30</v>
      </c>
      <c r="C12294" s="103" t="str">
        <f>+Detalle_Casos[[#This Row],[Día]]&amp;"/"&amp;Detalle_Casos[[#This Row],[Mes]]&amp;"/"&amp;Detalle_Casos[[#This Row],[Año]]</f>
        <v>19/6/2020</v>
      </c>
      <c r="D12294" s="91">
        <v>19</v>
      </c>
      <c r="E12294" s="91">
        <v>6</v>
      </c>
      <c r="F12294" s="91">
        <v>2020</v>
      </c>
      <c r="G12294">
        <v>12296</v>
      </c>
      <c r="H12294" s="50"/>
      <c r="I12294" s="50">
        <v>1</v>
      </c>
      <c r="J12294" s="50" t="str">
        <f t="shared" si="220"/>
        <v>Femenino</v>
      </c>
    </row>
    <row r="12295" spans="1:10">
      <c r="A12295" t="s">
        <v>18</v>
      </c>
      <c r="B12295" t="s">
        <v>30</v>
      </c>
      <c r="C12295" s="103" t="str">
        <f>+Detalle_Casos[[#This Row],[Día]]&amp;"/"&amp;Detalle_Casos[[#This Row],[Mes]]&amp;"/"&amp;Detalle_Casos[[#This Row],[Año]]</f>
        <v>19/6/2020</v>
      </c>
      <c r="D12295" s="91">
        <v>19</v>
      </c>
      <c r="E12295" s="91">
        <v>6</v>
      </c>
      <c r="F12295" s="91">
        <v>2020</v>
      </c>
      <c r="G12295">
        <v>12297</v>
      </c>
      <c r="H12295" s="50"/>
      <c r="I12295" s="50">
        <v>1</v>
      </c>
      <c r="J12295" s="50" t="str">
        <f t="shared" si="220"/>
        <v>Femenino</v>
      </c>
    </row>
    <row r="12296" spans="1:10">
      <c r="A12296" t="s">
        <v>18</v>
      </c>
      <c r="B12296" t="s">
        <v>30</v>
      </c>
      <c r="C12296" s="103" t="str">
        <f>+Detalle_Casos[[#This Row],[Día]]&amp;"/"&amp;Detalle_Casos[[#This Row],[Mes]]&amp;"/"&amp;Detalle_Casos[[#This Row],[Año]]</f>
        <v>19/6/2020</v>
      </c>
      <c r="D12296" s="91">
        <v>19</v>
      </c>
      <c r="E12296" s="91">
        <v>6</v>
      </c>
      <c r="F12296" s="91">
        <v>2020</v>
      </c>
      <c r="G12296">
        <v>12298</v>
      </c>
      <c r="H12296" s="50"/>
      <c r="I12296" s="50">
        <v>1</v>
      </c>
      <c r="J12296" s="50" t="str">
        <f t="shared" si="220"/>
        <v>Femenino</v>
      </c>
    </row>
    <row r="12297" spans="1:10">
      <c r="A12297" t="s">
        <v>18</v>
      </c>
      <c r="B12297" t="s">
        <v>30</v>
      </c>
      <c r="C12297" s="103" t="str">
        <f>+Detalle_Casos[[#This Row],[Día]]&amp;"/"&amp;Detalle_Casos[[#This Row],[Mes]]&amp;"/"&amp;Detalle_Casos[[#This Row],[Año]]</f>
        <v>19/6/2020</v>
      </c>
      <c r="D12297" s="91">
        <v>19</v>
      </c>
      <c r="E12297" s="91">
        <v>6</v>
      </c>
      <c r="F12297" s="91">
        <v>2020</v>
      </c>
      <c r="G12297">
        <v>12299</v>
      </c>
      <c r="H12297" s="50"/>
      <c r="I12297" s="50">
        <v>1</v>
      </c>
      <c r="J12297" s="50" t="str">
        <f t="shared" si="220"/>
        <v>Femenino</v>
      </c>
    </row>
    <row r="12298" spans="1:10">
      <c r="A12298" t="s">
        <v>18</v>
      </c>
      <c r="B12298" t="s">
        <v>30</v>
      </c>
      <c r="C12298" s="103" t="str">
        <f>+Detalle_Casos[[#This Row],[Día]]&amp;"/"&amp;Detalle_Casos[[#This Row],[Mes]]&amp;"/"&amp;Detalle_Casos[[#This Row],[Año]]</f>
        <v>19/6/2020</v>
      </c>
      <c r="D12298" s="91">
        <v>19</v>
      </c>
      <c r="E12298" s="91">
        <v>6</v>
      </c>
      <c r="F12298" s="91">
        <v>2020</v>
      </c>
      <c r="G12298">
        <v>12300</v>
      </c>
      <c r="H12298" s="50"/>
      <c r="I12298" s="50">
        <v>1</v>
      </c>
      <c r="J12298" s="50" t="str">
        <f t="shared" si="220"/>
        <v>Femenino</v>
      </c>
    </row>
    <row r="12299" spans="1:10">
      <c r="A12299" t="s">
        <v>18</v>
      </c>
      <c r="B12299" t="s">
        <v>30</v>
      </c>
      <c r="C12299" s="103" t="str">
        <f>+Detalle_Casos[[#This Row],[Día]]&amp;"/"&amp;Detalle_Casos[[#This Row],[Mes]]&amp;"/"&amp;Detalle_Casos[[#This Row],[Año]]</f>
        <v>19/6/2020</v>
      </c>
      <c r="D12299" s="91">
        <v>19</v>
      </c>
      <c r="E12299" s="91">
        <v>6</v>
      </c>
      <c r="F12299" s="91">
        <v>2020</v>
      </c>
      <c r="G12299">
        <v>12301</v>
      </c>
      <c r="H12299" s="50"/>
      <c r="I12299" s="50">
        <v>1</v>
      </c>
      <c r="J12299" s="50" t="str">
        <f t="shared" si="220"/>
        <v>Femenino</v>
      </c>
    </row>
    <row r="12300" spans="1:10">
      <c r="A12300" t="s">
        <v>18</v>
      </c>
      <c r="B12300" t="s">
        <v>30</v>
      </c>
      <c r="C12300" s="103" t="str">
        <f>+Detalle_Casos[[#This Row],[Día]]&amp;"/"&amp;Detalle_Casos[[#This Row],[Mes]]&amp;"/"&amp;Detalle_Casos[[#This Row],[Año]]</f>
        <v>19/6/2020</v>
      </c>
      <c r="D12300" s="91">
        <v>19</v>
      </c>
      <c r="E12300" s="91">
        <v>6</v>
      </c>
      <c r="F12300" s="91">
        <v>2020</v>
      </c>
      <c r="G12300">
        <v>12302</v>
      </c>
      <c r="H12300" s="50"/>
      <c r="I12300" s="50">
        <v>1</v>
      </c>
      <c r="J12300" s="50" t="str">
        <f t="shared" si="220"/>
        <v>Femenino</v>
      </c>
    </row>
    <row r="12301" spans="1:10">
      <c r="A12301" t="s">
        <v>18</v>
      </c>
      <c r="B12301" t="s">
        <v>30</v>
      </c>
      <c r="C12301" s="103" t="str">
        <f>+Detalle_Casos[[#This Row],[Día]]&amp;"/"&amp;Detalle_Casos[[#This Row],[Mes]]&amp;"/"&amp;Detalle_Casos[[#This Row],[Año]]</f>
        <v>19/6/2020</v>
      </c>
      <c r="D12301" s="91">
        <v>19</v>
      </c>
      <c r="E12301" s="91">
        <v>6</v>
      </c>
      <c r="F12301" s="91">
        <v>2020</v>
      </c>
      <c r="G12301">
        <v>12303</v>
      </c>
      <c r="H12301" s="50"/>
      <c r="I12301" s="50">
        <v>1</v>
      </c>
      <c r="J12301" s="50" t="str">
        <f t="shared" si="220"/>
        <v>Femenino</v>
      </c>
    </row>
    <row r="12302" spans="1:10">
      <c r="A12302" t="s">
        <v>18</v>
      </c>
      <c r="B12302" t="s">
        <v>30</v>
      </c>
      <c r="C12302" s="103" t="str">
        <f>+Detalle_Casos[[#This Row],[Día]]&amp;"/"&amp;Detalle_Casos[[#This Row],[Mes]]&amp;"/"&amp;Detalle_Casos[[#This Row],[Año]]</f>
        <v>19/6/2020</v>
      </c>
      <c r="D12302" s="91">
        <v>19</v>
      </c>
      <c r="E12302" s="91">
        <v>6</v>
      </c>
      <c r="F12302" s="91">
        <v>2020</v>
      </c>
      <c r="G12302">
        <v>12304</v>
      </c>
      <c r="H12302" s="50"/>
      <c r="I12302" s="50">
        <v>1</v>
      </c>
      <c r="J12302" s="50" t="str">
        <f t="shared" si="220"/>
        <v>Femenino</v>
      </c>
    </row>
    <row r="12303" spans="1:10">
      <c r="A12303" t="s">
        <v>18</v>
      </c>
      <c r="B12303" t="s">
        <v>30</v>
      </c>
      <c r="C12303" s="103" t="str">
        <f>+Detalle_Casos[[#This Row],[Día]]&amp;"/"&amp;Detalle_Casos[[#This Row],[Mes]]&amp;"/"&amp;Detalle_Casos[[#This Row],[Año]]</f>
        <v>19/6/2020</v>
      </c>
      <c r="D12303" s="91">
        <v>19</v>
      </c>
      <c r="E12303" s="91">
        <v>6</v>
      </c>
      <c r="F12303" s="91">
        <v>2020</v>
      </c>
      <c r="G12303">
        <v>12305</v>
      </c>
      <c r="H12303" s="50"/>
      <c r="I12303" s="50">
        <v>1</v>
      </c>
      <c r="J12303" s="50" t="str">
        <f t="shared" si="220"/>
        <v>Femenino</v>
      </c>
    </row>
    <row r="12304" spans="1:10">
      <c r="A12304" t="s">
        <v>18</v>
      </c>
      <c r="B12304" t="s">
        <v>30</v>
      </c>
      <c r="C12304" s="103" t="str">
        <f>+Detalle_Casos[[#This Row],[Día]]&amp;"/"&amp;Detalle_Casos[[#This Row],[Mes]]&amp;"/"&amp;Detalle_Casos[[#This Row],[Año]]</f>
        <v>19/6/2020</v>
      </c>
      <c r="D12304" s="91">
        <v>19</v>
      </c>
      <c r="E12304" s="91">
        <v>6</v>
      </c>
      <c r="F12304" s="91">
        <v>2020</v>
      </c>
      <c r="G12304">
        <v>12306</v>
      </c>
      <c r="H12304" s="50"/>
      <c r="I12304" s="50">
        <v>1</v>
      </c>
      <c r="J12304" s="50" t="str">
        <f t="shared" si="220"/>
        <v>Femenino</v>
      </c>
    </row>
    <row r="12305" spans="1:10">
      <c r="A12305" t="s">
        <v>18</v>
      </c>
      <c r="B12305" t="s">
        <v>30</v>
      </c>
      <c r="C12305" s="103" t="str">
        <f>+Detalle_Casos[[#This Row],[Día]]&amp;"/"&amp;Detalle_Casos[[#This Row],[Mes]]&amp;"/"&amp;Detalle_Casos[[#This Row],[Año]]</f>
        <v>19/6/2020</v>
      </c>
      <c r="D12305" s="91">
        <v>19</v>
      </c>
      <c r="E12305" s="91">
        <v>6</v>
      </c>
      <c r="F12305" s="91">
        <v>2020</v>
      </c>
      <c r="G12305">
        <v>12307</v>
      </c>
      <c r="H12305" s="50"/>
      <c r="I12305" s="50">
        <v>1</v>
      </c>
      <c r="J12305" s="50" t="str">
        <f t="shared" si="220"/>
        <v>Femenino</v>
      </c>
    </row>
    <row r="12306" spans="1:10">
      <c r="A12306" t="s">
        <v>18</v>
      </c>
      <c r="B12306" t="s">
        <v>30</v>
      </c>
      <c r="C12306" s="103" t="str">
        <f>+Detalle_Casos[[#This Row],[Día]]&amp;"/"&amp;Detalle_Casos[[#This Row],[Mes]]&amp;"/"&amp;Detalle_Casos[[#This Row],[Año]]</f>
        <v>19/6/2020</v>
      </c>
      <c r="D12306" s="91">
        <v>19</v>
      </c>
      <c r="E12306" s="91">
        <v>6</v>
      </c>
      <c r="F12306" s="91">
        <v>2020</v>
      </c>
      <c r="G12306">
        <v>12308</v>
      </c>
      <c r="H12306" s="50"/>
      <c r="I12306" s="50">
        <v>1</v>
      </c>
      <c r="J12306" s="50" t="str">
        <f t="shared" si="220"/>
        <v>Femenino</v>
      </c>
    </row>
    <row r="12307" spans="1:10">
      <c r="A12307" t="s">
        <v>18</v>
      </c>
      <c r="B12307" t="s">
        <v>30</v>
      </c>
      <c r="C12307" s="103" t="str">
        <f>+Detalle_Casos[[#This Row],[Día]]&amp;"/"&amp;Detalle_Casos[[#This Row],[Mes]]&amp;"/"&amp;Detalle_Casos[[#This Row],[Año]]</f>
        <v>19/6/2020</v>
      </c>
      <c r="D12307" s="91">
        <v>19</v>
      </c>
      <c r="E12307" s="91">
        <v>6</v>
      </c>
      <c r="F12307" s="91">
        <v>2020</v>
      </c>
      <c r="G12307">
        <v>12309</v>
      </c>
      <c r="H12307" s="50"/>
      <c r="I12307" s="50">
        <v>1</v>
      </c>
      <c r="J12307" s="50" t="str">
        <f t="shared" si="220"/>
        <v>Femenino</v>
      </c>
    </row>
    <row r="12308" spans="1:10">
      <c r="A12308" t="s">
        <v>18</v>
      </c>
      <c r="B12308" t="s">
        <v>30</v>
      </c>
      <c r="C12308" s="103" t="str">
        <f>+Detalle_Casos[[#This Row],[Día]]&amp;"/"&amp;Detalle_Casos[[#This Row],[Mes]]&amp;"/"&amp;Detalle_Casos[[#This Row],[Año]]</f>
        <v>19/6/2020</v>
      </c>
      <c r="D12308" s="91">
        <v>19</v>
      </c>
      <c r="E12308" s="91">
        <v>6</v>
      </c>
      <c r="F12308" s="91">
        <v>2020</v>
      </c>
      <c r="G12308">
        <v>12310</v>
      </c>
      <c r="H12308" s="50"/>
      <c r="I12308" s="50">
        <v>1</v>
      </c>
      <c r="J12308" s="50" t="str">
        <f t="shared" si="220"/>
        <v>Femenino</v>
      </c>
    </row>
    <row r="12309" spans="1:10">
      <c r="A12309" t="s">
        <v>18</v>
      </c>
      <c r="B12309" t="s">
        <v>30</v>
      </c>
      <c r="C12309" s="103" t="str">
        <f>+Detalle_Casos[[#This Row],[Día]]&amp;"/"&amp;Detalle_Casos[[#This Row],[Mes]]&amp;"/"&amp;Detalle_Casos[[#This Row],[Año]]</f>
        <v>19/6/2020</v>
      </c>
      <c r="D12309" s="91">
        <v>19</v>
      </c>
      <c r="E12309" s="91">
        <v>6</v>
      </c>
      <c r="F12309" s="91">
        <v>2020</v>
      </c>
      <c r="G12309">
        <v>12311</v>
      </c>
      <c r="H12309" s="50"/>
      <c r="I12309" s="50">
        <v>1</v>
      </c>
      <c r="J12309" s="50" t="str">
        <f t="shared" si="220"/>
        <v>Femenino</v>
      </c>
    </row>
    <row r="12310" spans="1:10">
      <c r="A12310" t="s">
        <v>18</v>
      </c>
      <c r="B12310" t="s">
        <v>30</v>
      </c>
      <c r="C12310" s="103" t="str">
        <f>+Detalle_Casos[[#This Row],[Día]]&amp;"/"&amp;Detalle_Casos[[#This Row],[Mes]]&amp;"/"&amp;Detalle_Casos[[#This Row],[Año]]</f>
        <v>19/6/2020</v>
      </c>
      <c r="D12310" s="91">
        <v>19</v>
      </c>
      <c r="E12310" s="91">
        <v>6</v>
      </c>
      <c r="F12310" s="91">
        <v>2020</v>
      </c>
      <c r="G12310">
        <v>12312</v>
      </c>
      <c r="H12310" s="50"/>
      <c r="I12310" s="50">
        <v>1</v>
      </c>
      <c r="J12310" s="50" t="str">
        <f t="shared" si="220"/>
        <v>Femenino</v>
      </c>
    </row>
    <row r="12311" spans="1:10">
      <c r="A12311" t="s">
        <v>18</v>
      </c>
      <c r="B12311" t="s">
        <v>30</v>
      </c>
      <c r="C12311" s="103" t="str">
        <f>+Detalle_Casos[[#This Row],[Día]]&amp;"/"&amp;Detalle_Casos[[#This Row],[Mes]]&amp;"/"&amp;Detalle_Casos[[#This Row],[Año]]</f>
        <v>19/6/2020</v>
      </c>
      <c r="D12311" s="91">
        <v>19</v>
      </c>
      <c r="E12311" s="91">
        <v>6</v>
      </c>
      <c r="F12311" s="91">
        <v>2020</v>
      </c>
      <c r="G12311">
        <v>12313</v>
      </c>
      <c r="H12311" s="50"/>
      <c r="I12311" s="50">
        <v>1</v>
      </c>
      <c r="J12311" s="50" t="str">
        <f t="shared" si="220"/>
        <v>Femenino</v>
      </c>
    </row>
    <row r="12312" spans="1:10">
      <c r="A12312" t="s">
        <v>18</v>
      </c>
      <c r="B12312" t="s">
        <v>30</v>
      </c>
      <c r="C12312" s="103" t="str">
        <f>+Detalle_Casos[[#This Row],[Día]]&amp;"/"&amp;Detalle_Casos[[#This Row],[Mes]]&amp;"/"&amp;Detalle_Casos[[#This Row],[Año]]</f>
        <v>19/6/2020</v>
      </c>
      <c r="D12312" s="91">
        <v>19</v>
      </c>
      <c r="E12312" s="91">
        <v>6</v>
      </c>
      <c r="F12312" s="91">
        <v>2020</v>
      </c>
      <c r="G12312">
        <v>12314</v>
      </c>
      <c r="H12312" s="50"/>
      <c r="I12312" s="50">
        <v>1</v>
      </c>
      <c r="J12312" s="50" t="str">
        <f t="shared" si="220"/>
        <v>Femenino</v>
      </c>
    </row>
    <row r="12313" spans="1:10">
      <c r="A12313" t="s">
        <v>18</v>
      </c>
      <c r="B12313" t="s">
        <v>30</v>
      </c>
      <c r="C12313" s="103" t="str">
        <f>+Detalle_Casos[[#This Row],[Día]]&amp;"/"&amp;Detalle_Casos[[#This Row],[Mes]]&amp;"/"&amp;Detalle_Casos[[#This Row],[Año]]</f>
        <v>19/6/2020</v>
      </c>
      <c r="D12313" s="91">
        <v>19</v>
      </c>
      <c r="E12313" s="91">
        <v>6</v>
      </c>
      <c r="F12313" s="91">
        <v>2020</v>
      </c>
      <c r="G12313">
        <v>12315</v>
      </c>
      <c r="H12313" s="50"/>
      <c r="I12313" s="50">
        <v>1</v>
      </c>
      <c r="J12313" s="50" t="str">
        <f t="shared" si="220"/>
        <v>Femenino</v>
      </c>
    </row>
    <row r="12314" spans="1:10">
      <c r="A12314" t="s">
        <v>18</v>
      </c>
      <c r="B12314" t="s">
        <v>30</v>
      </c>
      <c r="C12314" s="103" t="str">
        <f>+Detalle_Casos[[#This Row],[Día]]&amp;"/"&amp;Detalle_Casos[[#This Row],[Mes]]&amp;"/"&amp;Detalle_Casos[[#This Row],[Año]]</f>
        <v>19/6/2020</v>
      </c>
      <c r="D12314" s="91">
        <v>19</v>
      </c>
      <c r="E12314" s="91">
        <v>6</v>
      </c>
      <c r="F12314" s="91">
        <v>2020</v>
      </c>
      <c r="G12314">
        <v>12316</v>
      </c>
      <c r="H12314" s="50"/>
      <c r="I12314" s="50">
        <v>1</v>
      </c>
      <c r="J12314" s="50" t="str">
        <f t="shared" si="220"/>
        <v>Femenino</v>
      </c>
    </row>
    <row r="12315" spans="1:10">
      <c r="A12315" t="s">
        <v>18</v>
      </c>
      <c r="B12315" t="s">
        <v>30</v>
      </c>
      <c r="C12315" s="103" t="str">
        <f>+Detalle_Casos[[#This Row],[Día]]&amp;"/"&amp;Detalle_Casos[[#This Row],[Mes]]&amp;"/"&amp;Detalle_Casos[[#This Row],[Año]]</f>
        <v>19/6/2020</v>
      </c>
      <c r="D12315" s="91">
        <v>19</v>
      </c>
      <c r="E12315" s="91">
        <v>6</v>
      </c>
      <c r="F12315" s="91">
        <v>2020</v>
      </c>
      <c r="G12315">
        <v>12317</v>
      </c>
      <c r="H12315" s="50"/>
      <c r="I12315" s="50">
        <v>1</v>
      </c>
      <c r="J12315" s="50" t="str">
        <f t="shared" ref="J12315:J12378" si="221">+IF(H12315=1,"Masculino","Femenino")</f>
        <v>Femenino</v>
      </c>
    </row>
    <row r="12316" spans="1:10">
      <c r="A12316" t="s">
        <v>18</v>
      </c>
      <c r="B12316" t="s">
        <v>30</v>
      </c>
      <c r="C12316" s="103" t="str">
        <f>+Detalle_Casos[[#This Row],[Día]]&amp;"/"&amp;Detalle_Casos[[#This Row],[Mes]]&amp;"/"&amp;Detalle_Casos[[#This Row],[Año]]</f>
        <v>19/6/2020</v>
      </c>
      <c r="D12316" s="91">
        <v>19</v>
      </c>
      <c r="E12316" s="91">
        <v>6</v>
      </c>
      <c r="F12316" s="91">
        <v>2020</v>
      </c>
      <c r="G12316">
        <v>12318</v>
      </c>
      <c r="H12316" s="50"/>
      <c r="I12316" s="50">
        <v>1</v>
      </c>
      <c r="J12316" s="50" t="str">
        <f t="shared" si="221"/>
        <v>Femenino</v>
      </c>
    </row>
    <row r="12317" spans="1:10">
      <c r="A12317" t="s">
        <v>18</v>
      </c>
      <c r="B12317" t="s">
        <v>30</v>
      </c>
      <c r="C12317" s="103" t="str">
        <f>+Detalle_Casos[[#This Row],[Día]]&amp;"/"&amp;Detalle_Casos[[#This Row],[Mes]]&amp;"/"&amp;Detalle_Casos[[#This Row],[Año]]</f>
        <v>19/6/2020</v>
      </c>
      <c r="D12317" s="91">
        <v>19</v>
      </c>
      <c r="E12317" s="91">
        <v>6</v>
      </c>
      <c r="F12317" s="91">
        <v>2020</v>
      </c>
      <c r="G12317">
        <v>12319</v>
      </c>
      <c r="H12317" s="50"/>
      <c r="I12317" s="50">
        <v>1</v>
      </c>
      <c r="J12317" s="50" t="str">
        <f t="shared" si="221"/>
        <v>Femenino</v>
      </c>
    </row>
    <row r="12318" spans="1:10">
      <c r="A12318" t="s">
        <v>18</v>
      </c>
      <c r="B12318" t="s">
        <v>30</v>
      </c>
      <c r="C12318" s="103" t="str">
        <f>+Detalle_Casos[[#This Row],[Día]]&amp;"/"&amp;Detalle_Casos[[#This Row],[Mes]]&amp;"/"&amp;Detalle_Casos[[#This Row],[Año]]</f>
        <v>19/6/2020</v>
      </c>
      <c r="D12318" s="91">
        <v>19</v>
      </c>
      <c r="E12318" s="91">
        <v>6</v>
      </c>
      <c r="F12318" s="91">
        <v>2020</v>
      </c>
      <c r="G12318">
        <v>12320</v>
      </c>
      <c r="H12318" s="50"/>
      <c r="I12318" s="50">
        <v>1</v>
      </c>
      <c r="J12318" s="50" t="str">
        <f t="shared" si="221"/>
        <v>Femenino</v>
      </c>
    </row>
    <row r="12319" spans="1:10">
      <c r="A12319" t="s">
        <v>18</v>
      </c>
      <c r="B12319" t="s">
        <v>30</v>
      </c>
      <c r="C12319" s="103" t="str">
        <f>+Detalle_Casos[[#This Row],[Día]]&amp;"/"&amp;Detalle_Casos[[#This Row],[Mes]]&amp;"/"&amp;Detalle_Casos[[#This Row],[Año]]</f>
        <v>19/6/2020</v>
      </c>
      <c r="D12319" s="91">
        <v>19</v>
      </c>
      <c r="E12319" s="91">
        <v>6</v>
      </c>
      <c r="F12319" s="91">
        <v>2020</v>
      </c>
      <c r="G12319">
        <v>12321</v>
      </c>
      <c r="H12319" s="50"/>
      <c r="I12319" s="50">
        <v>1</v>
      </c>
      <c r="J12319" s="50" t="str">
        <f t="shared" si="221"/>
        <v>Femenino</v>
      </c>
    </row>
    <row r="12320" spans="1:10">
      <c r="A12320" t="s">
        <v>18</v>
      </c>
      <c r="B12320" t="s">
        <v>30</v>
      </c>
      <c r="C12320" s="103" t="str">
        <f>+Detalle_Casos[[#This Row],[Día]]&amp;"/"&amp;Detalle_Casos[[#This Row],[Mes]]&amp;"/"&amp;Detalle_Casos[[#This Row],[Año]]</f>
        <v>19/6/2020</v>
      </c>
      <c r="D12320" s="91">
        <v>19</v>
      </c>
      <c r="E12320" s="91">
        <v>6</v>
      </c>
      <c r="F12320" s="91">
        <v>2020</v>
      </c>
      <c r="G12320">
        <v>12322</v>
      </c>
      <c r="H12320" s="50"/>
      <c r="I12320" s="50">
        <v>1</v>
      </c>
      <c r="J12320" s="50" t="str">
        <f t="shared" si="221"/>
        <v>Femenino</v>
      </c>
    </row>
    <row r="12321" spans="1:10">
      <c r="A12321" t="s">
        <v>18</v>
      </c>
      <c r="B12321" t="s">
        <v>30</v>
      </c>
      <c r="C12321" s="103" t="str">
        <f>+Detalle_Casos[[#This Row],[Día]]&amp;"/"&amp;Detalle_Casos[[#This Row],[Mes]]&amp;"/"&amp;Detalle_Casos[[#This Row],[Año]]</f>
        <v>19/6/2020</v>
      </c>
      <c r="D12321" s="91">
        <v>19</v>
      </c>
      <c r="E12321" s="91">
        <v>6</v>
      </c>
      <c r="F12321" s="91">
        <v>2020</v>
      </c>
      <c r="G12321">
        <v>12323</v>
      </c>
      <c r="H12321" s="50"/>
      <c r="I12321" s="50">
        <v>1</v>
      </c>
      <c r="J12321" s="50" t="str">
        <f t="shared" si="221"/>
        <v>Femenino</v>
      </c>
    </row>
    <row r="12322" spans="1:10">
      <c r="A12322" t="s">
        <v>18</v>
      </c>
      <c r="B12322" t="s">
        <v>30</v>
      </c>
      <c r="C12322" s="103" t="str">
        <f>+Detalle_Casos[[#This Row],[Día]]&amp;"/"&amp;Detalle_Casos[[#This Row],[Mes]]&amp;"/"&amp;Detalle_Casos[[#This Row],[Año]]</f>
        <v>19/6/2020</v>
      </c>
      <c r="D12322" s="91">
        <v>19</v>
      </c>
      <c r="E12322" s="91">
        <v>6</v>
      </c>
      <c r="F12322" s="91">
        <v>2020</v>
      </c>
      <c r="G12322">
        <v>12324</v>
      </c>
      <c r="H12322" s="50"/>
      <c r="I12322" s="50">
        <v>1</v>
      </c>
      <c r="J12322" s="50" t="str">
        <f t="shared" si="221"/>
        <v>Femenino</v>
      </c>
    </row>
    <row r="12323" spans="1:10">
      <c r="A12323" t="s">
        <v>18</v>
      </c>
      <c r="B12323" t="s">
        <v>30</v>
      </c>
      <c r="C12323" s="103" t="str">
        <f>+Detalle_Casos[[#This Row],[Día]]&amp;"/"&amp;Detalle_Casos[[#This Row],[Mes]]&amp;"/"&amp;Detalle_Casos[[#This Row],[Año]]</f>
        <v>19/6/2020</v>
      </c>
      <c r="D12323" s="91">
        <v>19</v>
      </c>
      <c r="E12323" s="91">
        <v>6</v>
      </c>
      <c r="F12323" s="91">
        <v>2020</v>
      </c>
      <c r="G12323">
        <v>12325</v>
      </c>
      <c r="H12323" s="50"/>
      <c r="I12323" s="50">
        <v>1</v>
      </c>
      <c r="J12323" s="50" t="str">
        <f t="shared" si="221"/>
        <v>Femenino</v>
      </c>
    </row>
    <row r="12324" spans="1:10">
      <c r="A12324" t="s">
        <v>18</v>
      </c>
      <c r="B12324" t="s">
        <v>30</v>
      </c>
      <c r="C12324" s="103" t="str">
        <f>+Detalle_Casos[[#This Row],[Día]]&amp;"/"&amp;Detalle_Casos[[#This Row],[Mes]]&amp;"/"&amp;Detalle_Casos[[#This Row],[Año]]</f>
        <v>19/6/2020</v>
      </c>
      <c r="D12324" s="91">
        <v>19</v>
      </c>
      <c r="E12324" s="91">
        <v>6</v>
      </c>
      <c r="F12324" s="91">
        <v>2020</v>
      </c>
      <c r="G12324">
        <v>12326</v>
      </c>
      <c r="H12324" s="50"/>
      <c r="I12324" s="50">
        <v>1</v>
      </c>
      <c r="J12324" s="50" t="str">
        <f t="shared" si="221"/>
        <v>Femenino</v>
      </c>
    </row>
    <row r="12325" spans="1:10">
      <c r="A12325" t="s">
        <v>18</v>
      </c>
      <c r="B12325" t="s">
        <v>30</v>
      </c>
      <c r="C12325" s="103" t="str">
        <f>+Detalle_Casos[[#This Row],[Día]]&amp;"/"&amp;Detalle_Casos[[#This Row],[Mes]]&amp;"/"&amp;Detalle_Casos[[#This Row],[Año]]</f>
        <v>19/6/2020</v>
      </c>
      <c r="D12325" s="91">
        <v>19</v>
      </c>
      <c r="E12325" s="91">
        <v>6</v>
      </c>
      <c r="F12325" s="91">
        <v>2020</v>
      </c>
      <c r="G12325">
        <v>12327</v>
      </c>
      <c r="H12325" s="50"/>
      <c r="I12325" s="50">
        <v>1</v>
      </c>
      <c r="J12325" s="50" t="str">
        <f t="shared" si="221"/>
        <v>Femenino</v>
      </c>
    </row>
    <row r="12326" spans="1:10">
      <c r="A12326" t="s">
        <v>18</v>
      </c>
      <c r="B12326" t="s">
        <v>30</v>
      </c>
      <c r="C12326" s="103" t="str">
        <f>+Detalle_Casos[[#This Row],[Día]]&amp;"/"&amp;Detalle_Casos[[#This Row],[Mes]]&amp;"/"&amp;Detalle_Casos[[#This Row],[Año]]</f>
        <v>19/6/2020</v>
      </c>
      <c r="D12326" s="91">
        <v>19</v>
      </c>
      <c r="E12326" s="91">
        <v>6</v>
      </c>
      <c r="F12326" s="91">
        <v>2020</v>
      </c>
      <c r="G12326">
        <v>12328</v>
      </c>
      <c r="H12326" s="50"/>
      <c r="I12326" s="50">
        <v>1</v>
      </c>
      <c r="J12326" s="50" t="str">
        <f t="shared" si="221"/>
        <v>Femenino</v>
      </c>
    </row>
    <row r="12327" spans="1:10">
      <c r="A12327" t="s">
        <v>18</v>
      </c>
      <c r="B12327" t="s">
        <v>30</v>
      </c>
      <c r="C12327" s="103" t="str">
        <f>+Detalle_Casos[[#This Row],[Día]]&amp;"/"&amp;Detalle_Casos[[#This Row],[Mes]]&amp;"/"&amp;Detalle_Casos[[#This Row],[Año]]</f>
        <v>19/6/2020</v>
      </c>
      <c r="D12327" s="91">
        <v>19</v>
      </c>
      <c r="E12327" s="91">
        <v>6</v>
      </c>
      <c r="F12327" s="91">
        <v>2020</v>
      </c>
      <c r="G12327">
        <v>12329</v>
      </c>
      <c r="H12327" s="50"/>
      <c r="I12327" s="50">
        <v>1</v>
      </c>
      <c r="J12327" s="50" t="str">
        <f t="shared" si="221"/>
        <v>Femenino</v>
      </c>
    </row>
    <row r="12328" spans="1:10">
      <c r="A12328" t="s">
        <v>18</v>
      </c>
      <c r="B12328" t="s">
        <v>30</v>
      </c>
      <c r="C12328" s="103" t="str">
        <f>+Detalle_Casos[[#This Row],[Día]]&amp;"/"&amp;Detalle_Casos[[#This Row],[Mes]]&amp;"/"&amp;Detalle_Casos[[#This Row],[Año]]</f>
        <v>19/6/2020</v>
      </c>
      <c r="D12328" s="91">
        <v>19</v>
      </c>
      <c r="E12328" s="91">
        <v>6</v>
      </c>
      <c r="F12328" s="91">
        <v>2020</v>
      </c>
      <c r="G12328">
        <v>12330</v>
      </c>
      <c r="H12328" s="50"/>
      <c r="I12328" s="50">
        <v>1</v>
      </c>
      <c r="J12328" s="50" t="str">
        <f t="shared" si="221"/>
        <v>Femenino</v>
      </c>
    </row>
    <row r="12329" spans="1:10">
      <c r="A12329" t="s">
        <v>18</v>
      </c>
      <c r="B12329" t="s">
        <v>30</v>
      </c>
      <c r="C12329" s="103" t="str">
        <f>+Detalle_Casos[[#This Row],[Día]]&amp;"/"&amp;Detalle_Casos[[#This Row],[Mes]]&amp;"/"&amp;Detalle_Casos[[#This Row],[Año]]</f>
        <v>19/6/2020</v>
      </c>
      <c r="D12329" s="91">
        <v>19</v>
      </c>
      <c r="E12329" s="91">
        <v>6</v>
      </c>
      <c r="F12329" s="91">
        <v>2020</v>
      </c>
      <c r="G12329">
        <v>12331</v>
      </c>
      <c r="H12329" s="50"/>
      <c r="I12329" s="50">
        <v>1</v>
      </c>
      <c r="J12329" s="50" t="str">
        <f t="shared" si="221"/>
        <v>Femenino</v>
      </c>
    </row>
    <row r="12330" spans="1:10">
      <c r="A12330" t="s">
        <v>18</v>
      </c>
      <c r="B12330" t="s">
        <v>30</v>
      </c>
      <c r="C12330" s="103" t="str">
        <f>+Detalle_Casos[[#This Row],[Día]]&amp;"/"&amp;Detalle_Casos[[#This Row],[Mes]]&amp;"/"&amp;Detalle_Casos[[#This Row],[Año]]</f>
        <v>19/6/2020</v>
      </c>
      <c r="D12330" s="91">
        <v>19</v>
      </c>
      <c r="E12330" s="91">
        <v>6</v>
      </c>
      <c r="F12330" s="91">
        <v>2020</v>
      </c>
      <c r="G12330">
        <v>12332</v>
      </c>
      <c r="H12330" s="50"/>
      <c r="I12330" s="50">
        <v>1</v>
      </c>
      <c r="J12330" s="50" t="str">
        <f t="shared" si="221"/>
        <v>Femenino</v>
      </c>
    </row>
    <row r="12331" spans="1:10">
      <c r="A12331" t="s">
        <v>18</v>
      </c>
      <c r="B12331" t="s">
        <v>30</v>
      </c>
      <c r="C12331" s="103" t="str">
        <f>+Detalle_Casos[[#This Row],[Día]]&amp;"/"&amp;Detalle_Casos[[#This Row],[Mes]]&amp;"/"&amp;Detalle_Casos[[#This Row],[Año]]</f>
        <v>19/6/2020</v>
      </c>
      <c r="D12331" s="91">
        <v>19</v>
      </c>
      <c r="E12331" s="91">
        <v>6</v>
      </c>
      <c r="F12331" s="91">
        <v>2020</v>
      </c>
      <c r="G12331">
        <v>12333</v>
      </c>
      <c r="H12331" s="50"/>
      <c r="I12331" s="50">
        <v>1</v>
      </c>
      <c r="J12331" s="50" t="str">
        <f t="shared" si="221"/>
        <v>Femenino</v>
      </c>
    </row>
    <row r="12332" spans="1:10">
      <c r="A12332" t="s">
        <v>18</v>
      </c>
      <c r="B12332" t="s">
        <v>30</v>
      </c>
      <c r="C12332" s="103" t="str">
        <f>+Detalle_Casos[[#This Row],[Día]]&amp;"/"&amp;Detalle_Casos[[#This Row],[Mes]]&amp;"/"&amp;Detalle_Casos[[#This Row],[Año]]</f>
        <v>19/6/2020</v>
      </c>
      <c r="D12332" s="91">
        <v>19</v>
      </c>
      <c r="E12332" s="91">
        <v>6</v>
      </c>
      <c r="F12332" s="91">
        <v>2020</v>
      </c>
      <c r="G12332">
        <v>12334</v>
      </c>
      <c r="H12332" s="50"/>
      <c r="I12332" s="50">
        <v>1</v>
      </c>
      <c r="J12332" s="50" t="str">
        <f t="shared" si="221"/>
        <v>Femenino</v>
      </c>
    </row>
    <row r="12333" spans="1:10">
      <c r="A12333" t="s">
        <v>18</v>
      </c>
      <c r="B12333" t="s">
        <v>30</v>
      </c>
      <c r="C12333" s="103" t="str">
        <f>+Detalle_Casos[[#This Row],[Día]]&amp;"/"&amp;Detalle_Casos[[#This Row],[Mes]]&amp;"/"&amp;Detalle_Casos[[#This Row],[Año]]</f>
        <v>19/6/2020</v>
      </c>
      <c r="D12333" s="91">
        <v>19</v>
      </c>
      <c r="E12333" s="91">
        <v>6</v>
      </c>
      <c r="F12333" s="91">
        <v>2020</v>
      </c>
      <c r="G12333">
        <v>12335</v>
      </c>
      <c r="H12333" s="50"/>
      <c r="I12333" s="50">
        <v>1</v>
      </c>
      <c r="J12333" s="50" t="str">
        <f t="shared" si="221"/>
        <v>Femenino</v>
      </c>
    </row>
    <row r="12334" spans="1:10">
      <c r="A12334" t="s">
        <v>18</v>
      </c>
      <c r="B12334" t="s">
        <v>30</v>
      </c>
      <c r="C12334" s="103" t="str">
        <f>+Detalle_Casos[[#This Row],[Día]]&amp;"/"&amp;Detalle_Casos[[#This Row],[Mes]]&amp;"/"&amp;Detalle_Casos[[#This Row],[Año]]</f>
        <v>19/6/2020</v>
      </c>
      <c r="D12334" s="91">
        <v>19</v>
      </c>
      <c r="E12334" s="91">
        <v>6</v>
      </c>
      <c r="F12334" s="91">
        <v>2020</v>
      </c>
      <c r="G12334">
        <v>12336</v>
      </c>
      <c r="H12334" s="50"/>
      <c r="I12334" s="50">
        <v>1</v>
      </c>
      <c r="J12334" s="50" t="str">
        <f t="shared" si="221"/>
        <v>Femenino</v>
      </c>
    </row>
    <row r="12335" spans="1:10">
      <c r="A12335" t="s">
        <v>18</v>
      </c>
      <c r="B12335" t="s">
        <v>30</v>
      </c>
      <c r="C12335" s="103" t="str">
        <f>+Detalle_Casos[[#This Row],[Día]]&amp;"/"&amp;Detalle_Casos[[#This Row],[Mes]]&amp;"/"&amp;Detalle_Casos[[#This Row],[Año]]</f>
        <v>19/6/2020</v>
      </c>
      <c r="D12335" s="91">
        <v>19</v>
      </c>
      <c r="E12335" s="91">
        <v>6</v>
      </c>
      <c r="F12335" s="91">
        <v>2020</v>
      </c>
      <c r="G12335">
        <v>12337</v>
      </c>
      <c r="H12335" s="50"/>
      <c r="I12335" s="50">
        <v>1</v>
      </c>
      <c r="J12335" s="50" t="str">
        <f t="shared" si="221"/>
        <v>Femenino</v>
      </c>
    </row>
    <row r="12336" spans="1:10">
      <c r="A12336" t="s">
        <v>18</v>
      </c>
      <c r="B12336" t="s">
        <v>30</v>
      </c>
      <c r="C12336" s="103" t="str">
        <f>+Detalle_Casos[[#This Row],[Día]]&amp;"/"&amp;Detalle_Casos[[#This Row],[Mes]]&amp;"/"&amp;Detalle_Casos[[#This Row],[Año]]</f>
        <v>19/6/2020</v>
      </c>
      <c r="D12336" s="91">
        <v>19</v>
      </c>
      <c r="E12336" s="91">
        <v>6</v>
      </c>
      <c r="F12336" s="91">
        <v>2020</v>
      </c>
      <c r="G12336">
        <v>12338</v>
      </c>
      <c r="H12336" s="50"/>
      <c r="I12336" s="50">
        <v>1</v>
      </c>
      <c r="J12336" s="50" t="str">
        <f t="shared" si="221"/>
        <v>Femenino</v>
      </c>
    </row>
    <row r="12337" spans="1:10">
      <c r="A12337" t="s">
        <v>18</v>
      </c>
      <c r="B12337" t="s">
        <v>30</v>
      </c>
      <c r="C12337" s="103" t="str">
        <f>+Detalle_Casos[[#This Row],[Día]]&amp;"/"&amp;Detalle_Casos[[#This Row],[Mes]]&amp;"/"&amp;Detalle_Casos[[#This Row],[Año]]</f>
        <v>19/6/2020</v>
      </c>
      <c r="D12337" s="91">
        <v>19</v>
      </c>
      <c r="E12337" s="91">
        <v>6</v>
      </c>
      <c r="F12337" s="91">
        <v>2020</v>
      </c>
      <c r="G12337">
        <v>12339</v>
      </c>
      <c r="H12337" s="50"/>
      <c r="I12337" s="50">
        <v>1</v>
      </c>
      <c r="J12337" s="50" t="str">
        <f t="shared" si="221"/>
        <v>Femenino</v>
      </c>
    </row>
    <row r="12338" spans="1:10">
      <c r="A12338" t="s">
        <v>18</v>
      </c>
      <c r="B12338" t="s">
        <v>30</v>
      </c>
      <c r="C12338" s="103" t="str">
        <f>+Detalle_Casos[[#This Row],[Día]]&amp;"/"&amp;Detalle_Casos[[#This Row],[Mes]]&amp;"/"&amp;Detalle_Casos[[#This Row],[Año]]</f>
        <v>19/6/2020</v>
      </c>
      <c r="D12338" s="91">
        <v>19</v>
      </c>
      <c r="E12338" s="91">
        <v>6</v>
      </c>
      <c r="F12338" s="91">
        <v>2020</v>
      </c>
      <c r="G12338">
        <v>12340</v>
      </c>
      <c r="H12338" s="50"/>
      <c r="I12338" s="50">
        <v>1</v>
      </c>
      <c r="J12338" s="50" t="str">
        <f t="shared" si="221"/>
        <v>Femenino</v>
      </c>
    </row>
    <row r="12339" spans="1:10">
      <c r="A12339" t="s">
        <v>18</v>
      </c>
      <c r="B12339" t="s">
        <v>30</v>
      </c>
      <c r="C12339" s="103" t="str">
        <f>+Detalle_Casos[[#This Row],[Día]]&amp;"/"&amp;Detalle_Casos[[#This Row],[Mes]]&amp;"/"&amp;Detalle_Casos[[#This Row],[Año]]</f>
        <v>19/6/2020</v>
      </c>
      <c r="D12339" s="91">
        <v>19</v>
      </c>
      <c r="E12339" s="91">
        <v>6</v>
      </c>
      <c r="F12339" s="91">
        <v>2020</v>
      </c>
      <c r="G12339">
        <v>12341</v>
      </c>
      <c r="H12339" s="50"/>
      <c r="I12339" s="50">
        <v>1</v>
      </c>
      <c r="J12339" s="50" t="str">
        <f t="shared" si="221"/>
        <v>Femenino</v>
      </c>
    </row>
    <row r="12340" spans="1:10">
      <c r="A12340" t="s">
        <v>18</v>
      </c>
      <c r="B12340" t="s">
        <v>30</v>
      </c>
      <c r="C12340" s="103" t="str">
        <f>+Detalle_Casos[[#This Row],[Día]]&amp;"/"&amp;Detalle_Casos[[#This Row],[Mes]]&amp;"/"&amp;Detalle_Casos[[#This Row],[Año]]</f>
        <v>19/6/2020</v>
      </c>
      <c r="D12340" s="91">
        <v>19</v>
      </c>
      <c r="E12340" s="91">
        <v>6</v>
      </c>
      <c r="F12340" s="91">
        <v>2020</v>
      </c>
      <c r="G12340">
        <v>12342</v>
      </c>
      <c r="H12340" s="50"/>
      <c r="I12340" s="50">
        <v>1</v>
      </c>
      <c r="J12340" s="50" t="str">
        <f t="shared" si="221"/>
        <v>Femenino</v>
      </c>
    </row>
    <row r="12341" spans="1:10">
      <c r="A12341" t="s">
        <v>18</v>
      </c>
      <c r="B12341" t="s">
        <v>30</v>
      </c>
      <c r="C12341" s="103" t="str">
        <f>+Detalle_Casos[[#This Row],[Día]]&amp;"/"&amp;Detalle_Casos[[#This Row],[Mes]]&amp;"/"&amp;Detalle_Casos[[#This Row],[Año]]</f>
        <v>19/6/2020</v>
      </c>
      <c r="D12341" s="91">
        <v>19</v>
      </c>
      <c r="E12341" s="91">
        <v>6</v>
      </c>
      <c r="F12341" s="91">
        <v>2020</v>
      </c>
      <c r="G12341">
        <v>12343</v>
      </c>
      <c r="H12341" s="50"/>
      <c r="I12341" s="50">
        <v>1</v>
      </c>
      <c r="J12341" s="50" t="str">
        <f t="shared" si="221"/>
        <v>Femenino</v>
      </c>
    </row>
    <row r="12342" spans="1:10">
      <c r="A12342" t="s">
        <v>18</v>
      </c>
      <c r="B12342" t="s">
        <v>30</v>
      </c>
      <c r="C12342" s="103" t="str">
        <f>+Detalle_Casos[[#This Row],[Día]]&amp;"/"&amp;Detalle_Casos[[#This Row],[Mes]]&amp;"/"&amp;Detalle_Casos[[#This Row],[Año]]</f>
        <v>19/6/2020</v>
      </c>
      <c r="D12342" s="91">
        <v>19</v>
      </c>
      <c r="E12342" s="91">
        <v>6</v>
      </c>
      <c r="F12342" s="91">
        <v>2020</v>
      </c>
      <c r="G12342">
        <v>12344</v>
      </c>
      <c r="H12342" s="50"/>
      <c r="I12342" s="50">
        <v>1</v>
      </c>
      <c r="J12342" s="50" t="str">
        <f t="shared" si="221"/>
        <v>Femenino</v>
      </c>
    </row>
    <row r="12343" spans="1:10">
      <c r="A12343" t="s">
        <v>18</v>
      </c>
      <c r="B12343" t="s">
        <v>30</v>
      </c>
      <c r="C12343" s="103" t="str">
        <f>+Detalle_Casos[[#This Row],[Día]]&amp;"/"&amp;Detalle_Casos[[#This Row],[Mes]]&amp;"/"&amp;Detalle_Casos[[#This Row],[Año]]</f>
        <v>19/6/2020</v>
      </c>
      <c r="D12343" s="91">
        <v>19</v>
      </c>
      <c r="E12343" s="91">
        <v>6</v>
      </c>
      <c r="F12343" s="91">
        <v>2020</v>
      </c>
      <c r="G12343">
        <v>12345</v>
      </c>
      <c r="H12343" s="50"/>
      <c r="I12343" s="50">
        <v>1</v>
      </c>
      <c r="J12343" s="50" t="str">
        <f t="shared" si="221"/>
        <v>Femenino</v>
      </c>
    </row>
    <row r="12344" spans="1:10">
      <c r="A12344" t="s">
        <v>18</v>
      </c>
      <c r="B12344" t="s">
        <v>30</v>
      </c>
      <c r="C12344" s="103" t="str">
        <f>+Detalle_Casos[[#This Row],[Día]]&amp;"/"&amp;Detalle_Casos[[#This Row],[Mes]]&amp;"/"&amp;Detalle_Casos[[#This Row],[Año]]</f>
        <v>19/6/2020</v>
      </c>
      <c r="D12344" s="91">
        <v>19</v>
      </c>
      <c r="E12344" s="91">
        <v>6</v>
      </c>
      <c r="F12344" s="91">
        <v>2020</v>
      </c>
      <c r="G12344">
        <v>12346</v>
      </c>
      <c r="H12344" s="50"/>
      <c r="I12344" s="50">
        <v>1</v>
      </c>
      <c r="J12344" s="50" t="str">
        <f t="shared" si="221"/>
        <v>Femenino</v>
      </c>
    </row>
    <row r="12345" spans="1:10">
      <c r="A12345" t="s">
        <v>18</v>
      </c>
      <c r="B12345" t="s">
        <v>30</v>
      </c>
      <c r="C12345" s="103" t="str">
        <f>+Detalle_Casos[[#This Row],[Día]]&amp;"/"&amp;Detalle_Casos[[#This Row],[Mes]]&amp;"/"&amp;Detalle_Casos[[#This Row],[Año]]</f>
        <v>19/6/2020</v>
      </c>
      <c r="D12345" s="91">
        <v>19</v>
      </c>
      <c r="E12345" s="91">
        <v>6</v>
      </c>
      <c r="F12345" s="91">
        <v>2020</v>
      </c>
      <c r="G12345">
        <v>12347</v>
      </c>
      <c r="H12345" s="50"/>
      <c r="I12345" s="50">
        <v>1</v>
      </c>
      <c r="J12345" s="50" t="str">
        <f t="shared" si="221"/>
        <v>Femenino</v>
      </c>
    </row>
    <row r="12346" spans="1:10">
      <c r="A12346" t="s">
        <v>18</v>
      </c>
      <c r="B12346" t="s">
        <v>30</v>
      </c>
      <c r="C12346" s="103" t="str">
        <f>+Detalle_Casos[[#This Row],[Día]]&amp;"/"&amp;Detalle_Casos[[#This Row],[Mes]]&amp;"/"&amp;Detalle_Casos[[#This Row],[Año]]</f>
        <v>19/6/2020</v>
      </c>
      <c r="D12346" s="91">
        <v>19</v>
      </c>
      <c r="E12346" s="91">
        <v>6</v>
      </c>
      <c r="F12346" s="91">
        <v>2020</v>
      </c>
      <c r="G12346">
        <v>12348</v>
      </c>
      <c r="H12346" s="50"/>
      <c r="I12346" s="50">
        <v>1</v>
      </c>
      <c r="J12346" s="50" t="str">
        <f t="shared" si="221"/>
        <v>Femenino</v>
      </c>
    </row>
    <row r="12347" spans="1:10">
      <c r="A12347" t="s">
        <v>18</v>
      </c>
      <c r="B12347" t="s">
        <v>30</v>
      </c>
      <c r="C12347" s="103" t="str">
        <f>+Detalle_Casos[[#This Row],[Día]]&amp;"/"&amp;Detalle_Casos[[#This Row],[Mes]]&amp;"/"&amp;Detalle_Casos[[#This Row],[Año]]</f>
        <v>19/6/2020</v>
      </c>
      <c r="D12347" s="91">
        <v>19</v>
      </c>
      <c r="E12347" s="91">
        <v>6</v>
      </c>
      <c r="F12347" s="91">
        <v>2020</v>
      </c>
      <c r="G12347">
        <v>12349</v>
      </c>
      <c r="H12347" s="50"/>
      <c r="I12347" s="50">
        <v>1</v>
      </c>
      <c r="J12347" s="50" t="str">
        <f t="shared" si="221"/>
        <v>Femenino</v>
      </c>
    </row>
    <row r="12348" spans="1:10">
      <c r="A12348" t="s">
        <v>18</v>
      </c>
      <c r="B12348" t="s">
        <v>30</v>
      </c>
      <c r="C12348" s="103" t="str">
        <f>+Detalle_Casos[[#This Row],[Día]]&amp;"/"&amp;Detalle_Casos[[#This Row],[Mes]]&amp;"/"&amp;Detalle_Casos[[#This Row],[Año]]</f>
        <v>19/6/2020</v>
      </c>
      <c r="D12348" s="91">
        <v>19</v>
      </c>
      <c r="E12348" s="91">
        <v>6</v>
      </c>
      <c r="F12348" s="91">
        <v>2020</v>
      </c>
      <c r="G12348">
        <v>12350</v>
      </c>
      <c r="H12348" s="50"/>
      <c r="I12348" s="50">
        <v>1</v>
      </c>
      <c r="J12348" s="50" t="str">
        <f t="shared" si="221"/>
        <v>Femenino</v>
      </c>
    </row>
    <row r="12349" spans="1:10">
      <c r="A12349" t="s">
        <v>18</v>
      </c>
      <c r="B12349" t="s">
        <v>30</v>
      </c>
      <c r="C12349" s="103" t="str">
        <f>+Detalle_Casos[[#This Row],[Día]]&amp;"/"&amp;Detalle_Casos[[#This Row],[Mes]]&amp;"/"&amp;Detalle_Casos[[#This Row],[Año]]</f>
        <v>19/6/2020</v>
      </c>
      <c r="D12349" s="91">
        <v>19</v>
      </c>
      <c r="E12349" s="91">
        <v>6</v>
      </c>
      <c r="F12349" s="91">
        <v>2020</v>
      </c>
      <c r="G12349">
        <v>12351</v>
      </c>
      <c r="H12349" s="50"/>
      <c r="I12349" s="50">
        <v>1</v>
      </c>
      <c r="J12349" s="50" t="str">
        <f t="shared" si="221"/>
        <v>Femenino</v>
      </c>
    </row>
    <row r="12350" spans="1:10">
      <c r="A12350" t="s">
        <v>18</v>
      </c>
      <c r="B12350" t="s">
        <v>30</v>
      </c>
      <c r="C12350" s="103" t="str">
        <f>+Detalle_Casos[[#This Row],[Día]]&amp;"/"&amp;Detalle_Casos[[#This Row],[Mes]]&amp;"/"&amp;Detalle_Casos[[#This Row],[Año]]</f>
        <v>19/6/2020</v>
      </c>
      <c r="D12350" s="91">
        <v>19</v>
      </c>
      <c r="E12350" s="91">
        <v>6</v>
      </c>
      <c r="F12350" s="91">
        <v>2020</v>
      </c>
      <c r="G12350">
        <v>12352</v>
      </c>
      <c r="H12350" s="50"/>
      <c r="I12350" s="50">
        <v>1</v>
      </c>
      <c r="J12350" s="50" t="str">
        <f t="shared" si="221"/>
        <v>Femenino</v>
      </c>
    </row>
    <row r="12351" spans="1:10">
      <c r="A12351" t="s">
        <v>18</v>
      </c>
      <c r="B12351" t="s">
        <v>30</v>
      </c>
      <c r="C12351" s="103" t="str">
        <f>+Detalle_Casos[[#This Row],[Día]]&amp;"/"&amp;Detalle_Casos[[#This Row],[Mes]]&amp;"/"&amp;Detalle_Casos[[#This Row],[Año]]</f>
        <v>19/6/2020</v>
      </c>
      <c r="D12351" s="91">
        <v>19</v>
      </c>
      <c r="E12351" s="91">
        <v>6</v>
      </c>
      <c r="F12351" s="91">
        <v>2020</v>
      </c>
      <c r="G12351">
        <v>12353</v>
      </c>
      <c r="H12351" s="50"/>
      <c r="I12351" s="50">
        <v>1</v>
      </c>
      <c r="J12351" s="50" t="str">
        <f t="shared" si="221"/>
        <v>Femenino</v>
      </c>
    </row>
    <row r="12352" spans="1:10">
      <c r="A12352" t="s">
        <v>18</v>
      </c>
      <c r="B12352" t="s">
        <v>30</v>
      </c>
      <c r="C12352" s="103" t="str">
        <f>+Detalle_Casos[[#This Row],[Día]]&amp;"/"&amp;Detalle_Casos[[#This Row],[Mes]]&amp;"/"&amp;Detalle_Casos[[#This Row],[Año]]</f>
        <v>19/6/2020</v>
      </c>
      <c r="D12352" s="91">
        <v>19</v>
      </c>
      <c r="E12352" s="91">
        <v>6</v>
      </c>
      <c r="F12352" s="91">
        <v>2020</v>
      </c>
      <c r="G12352">
        <v>12354</v>
      </c>
      <c r="H12352" s="50"/>
      <c r="I12352" s="50">
        <v>1</v>
      </c>
      <c r="J12352" s="50" t="str">
        <f t="shared" si="221"/>
        <v>Femenino</v>
      </c>
    </row>
    <row r="12353" spans="1:10">
      <c r="A12353" t="s">
        <v>18</v>
      </c>
      <c r="B12353" t="s">
        <v>30</v>
      </c>
      <c r="C12353" s="103" t="str">
        <f>+Detalle_Casos[[#This Row],[Día]]&amp;"/"&amp;Detalle_Casos[[#This Row],[Mes]]&amp;"/"&amp;Detalle_Casos[[#This Row],[Año]]</f>
        <v>19/6/2020</v>
      </c>
      <c r="D12353" s="91">
        <v>19</v>
      </c>
      <c r="E12353" s="91">
        <v>6</v>
      </c>
      <c r="F12353" s="91">
        <v>2020</v>
      </c>
      <c r="G12353">
        <v>12355</v>
      </c>
      <c r="H12353" s="50"/>
      <c r="I12353" s="50">
        <v>1</v>
      </c>
      <c r="J12353" s="50" t="str">
        <f t="shared" si="221"/>
        <v>Femenino</v>
      </c>
    </row>
    <row r="12354" spans="1:10">
      <c r="A12354" t="s">
        <v>18</v>
      </c>
      <c r="B12354" t="s">
        <v>30</v>
      </c>
      <c r="C12354" s="103" t="str">
        <f>+Detalle_Casos[[#This Row],[Día]]&amp;"/"&amp;Detalle_Casos[[#This Row],[Mes]]&amp;"/"&amp;Detalle_Casos[[#This Row],[Año]]</f>
        <v>19/6/2020</v>
      </c>
      <c r="D12354" s="91">
        <v>19</v>
      </c>
      <c r="E12354" s="91">
        <v>6</v>
      </c>
      <c r="F12354" s="91">
        <v>2020</v>
      </c>
      <c r="G12354">
        <v>12356</v>
      </c>
      <c r="H12354" s="50"/>
      <c r="I12354" s="50">
        <v>1</v>
      </c>
      <c r="J12354" s="50" t="str">
        <f t="shared" si="221"/>
        <v>Femenino</v>
      </c>
    </row>
    <row r="12355" spans="1:10">
      <c r="A12355" t="s">
        <v>18</v>
      </c>
      <c r="B12355" t="s">
        <v>30</v>
      </c>
      <c r="C12355" s="103" t="str">
        <f>+Detalle_Casos[[#This Row],[Día]]&amp;"/"&amp;Detalle_Casos[[#This Row],[Mes]]&amp;"/"&amp;Detalle_Casos[[#This Row],[Año]]</f>
        <v>19/6/2020</v>
      </c>
      <c r="D12355" s="91">
        <v>19</v>
      </c>
      <c r="E12355" s="91">
        <v>6</v>
      </c>
      <c r="F12355" s="91">
        <v>2020</v>
      </c>
      <c r="G12355">
        <v>12357</v>
      </c>
      <c r="H12355" s="50"/>
      <c r="I12355" s="50">
        <v>1</v>
      </c>
      <c r="J12355" s="50" t="str">
        <f t="shared" si="221"/>
        <v>Femenino</v>
      </c>
    </row>
    <row r="12356" spans="1:10">
      <c r="A12356" t="s">
        <v>18</v>
      </c>
      <c r="B12356" t="s">
        <v>30</v>
      </c>
      <c r="C12356" s="103" t="str">
        <f>+Detalle_Casos[[#This Row],[Día]]&amp;"/"&amp;Detalle_Casos[[#This Row],[Mes]]&amp;"/"&amp;Detalle_Casos[[#This Row],[Año]]</f>
        <v>19/6/2020</v>
      </c>
      <c r="D12356" s="91">
        <v>19</v>
      </c>
      <c r="E12356" s="91">
        <v>6</v>
      </c>
      <c r="F12356" s="91">
        <v>2020</v>
      </c>
      <c r="G12356">
        <v>12358</v>
      </c>
      <c r="H12356" s="50"/>
      <c r="I12356" s="50">
        <v>1</v>
      </c>
      <c r="J12356" s="50" t="str">
        <f t="shared" si="221"/>
        <v>Femenino</v>
      </c>
    </row>
    <row r="12357" spans="1:10">
      <c r="A12357" t="s">
        <v>18</v>
      </c>
      <c r="B12357" t="s">
        <v>30</v>
      </c>
      <c r="C12357" s="103" t="str">
        <f>+Detalle_Casos[[#This Row],[Día]]&amp;"/"&amp;Detalle_Casos[[#This Row],[Mes]]&amp;"/"&amp;Detalle_Casos[[#This Row],[Año]]</f>
        <v>19/6/2020</v>
      </c>
      <c r="D12357" s="91">
        <v>19</v>
      </c>
      <c r="E12357" s="91">
        <v>6</v>
      </c>
      <c r="F12357" s="91">
        <v>2020</v>
      </c>
      <c r="G12357">
        <v>12359</v>
      </c>
      <c r="H12357" s="50"/>
      <c r="I12357" s="50">
        <v>1</v>
      </c>
      <c r="J12357" s="50" t="str">
        <f t="shared" si="221"/>
        <v>Femenino</v>
      </c>
    </row>
    <row r="12358" spans="1:10">
      <c r="A12358" t="s">
        <v>18</v>
      </c>
      <c r="B12358" t="s">
        <v>30</v>
      </c>
      <c r="C12358" s="103" t="str">
        <f>+Detalle_Casos[[#This Row],[Día]]&amp;"/"&amp;Detalle_Casos[[#This Row],[Mes]]&amp;"/"&amp;Detalle_Casos[[#This Row],[Año]]</f>
        <v>19/6/2020</v>
      </c>
      <c r="D12358" s="91">
        <v>19</v>
      </c>
      <c r="E12358" s="91">
        <v>6</v>
      </c>
      <c r="F12358" s="91">
        <v>2020</v>
      </c>
      <c r="G12358">
        <v>12360</v>
      </c>
      <c r="H12358" s="50"/>
      <c r="I12358" s="50">
        <v>1</v>
      </c>
      <c r="J12358" s="50" t="str">
        <f t="shared" si="221"/>
        <v>Femenino</v>
      </c>
    </row>
    <row r="12359" spans="1:10">
      <c r="A12359" t="s">
        <v>18</v>
      </c>
      <c r="B12359" t="s">
        <v>30</v>
      </c>
      <c r="C12359" s="103" t="str">
        <f>+Detalle_Casos[[#This Row],[Día]]&amp;"/"&amp;Detalle_Casos[[#This Row],[Mes]]&amp;"/"&amp;Detalle_Casos[[#This Row],[Año]]</f>
        <v>19/6/2020</v>
      </c>
      <c r="D12359" s="91">
        <v>19</v>
      </c>
      <c r="E12359" s="91">
        <v>6</v>
      </c>
      <c r="F12359" s="91">
        <v>2020</v>
      </c>
      <c r="G12359">
        <v>12361</v>
      </c>
      <c r="H12359" s="50"/>
      <c r="I12359" s="50">
        <v>1</v>
      </c>
      <c r="J12359" s="50" t="str">
        <f t="shared" si="221"/>
        <v>Femenino</v>
      </c>
    </row>
    <row r="12360" spans="1:10">
      <c r="A12360" t="s">
        <v>18</v>
      </c>
      <c r="B12360" t="s">
        <v>30</v>
      </c>
      <c r="C12360" s="103" t="str">
        <f>+Detalle_Casos[[#This Row],[Día]]&amp;"/"&amp;Detalle_Casos[[#This Row],[Mes]]&amp;"/"&amp;Detalle_Casos[[#This Row],[Año]]</f>
        <v>19/6/2020</v>
      </c>
      <c r="D12360" s="91">
        <v>19</v>
      </c>
      <c r="E12360" s="91">
        <v>6</v>
      </c>
      <c r="F12360" s="91">
        <v>2020</v>
      </c>
      <c r="G12360">
        <v>12362</v>
      </c>
      <c r="H12360" s="50"/>
      <c r="I12360" s="50">
        <v>1</v>
      </c>
      <c r="J12360" s="50" t="str">
        <f t="shared" si="221"/>
        <v>Femenino</v>
      </c>
    </row>
    <row r="12361" spans="1:10">
      <c r="A12361" t="s">
        <v>18</v>
      </c>
      <c r="B12361" t="s">
        <v>30</v>
      </c>
      <c r="C12361" s="103" t="str">
        <f>+Detalle_Casos[[#This Row],[Día]]&amp;"/"&amp;Detalle_Casos[[#This Row],[Mes]]&amp;"/"&amp;Detalle_Casos[[#This Row],[Año]]</f>
        <v>19/6/2020</v>
      </c>
      <c r="D12361" s="91">
        <v>19</v>
      </c>
      <c r="E12361" s="91">
        <v>6</v>
      </c>
      <c r="F12361" s="91">
        <v>2020</v>
      </c>
      <c r="G12361">
        <v>12363</v>
      </c>
      <c r="H12361" s="50"/>
      <c r="I12361" s="50">
        <v>1</v>
      </c>
      <c r="J12361" s="50" t="str">
        <f t="shared" si="221"/>
        <v>Femenino</v>
      </c>
    </row>
    <row r="12362" spans="1:10">
      <c r="A12362" t="s">
        <v>18</v>
      </c>
      <c r="B12362" t="s">
        <v>30</v>
      </c>
      <c r="C12362" s="103" t="str">
        <f>+Detalle_Casos[[#This Row],[Día]]&amp;"/"&amp;Detalle_Casos[[#This Row],[Mes]]&amp;"/"&amp;Detalle_Casos[[#This Row],[Año]]</f>
        <v>19/6/2020</v>
      </c>
      <c r="D12362" s="91">
        <v>19</v>
      </c>
      <c r="E12362" s="91">
        <v>6</v>
      </c>
      <c r="F12362" s="91">
        <v>2020</v>
      </c>
      <c r="G12362">
        <v>12364</v>
      </c>
      <c r="H12362" s="50"/>
      <c r="I12362" s="50">
        <v>1</v>
      </c>
      <c r="J12362" s="50" t="str">
        <f t="shared" si="221"/>
        <v>Femenino</v>
      </c>
    </row>
    <row r="12363" spans="1:10">
      <c r="A12363" t="s">
        <v>18</v>
      </c>
      <c r="B12363" t="s">
        <v>30</v>
      </c>
      <c r="C12363" s="103" t="str">
        <f>+Detalle_Casos[[#This Row],[Día]]&amp;"/"&amp;Detalle_Casos[[#This Row],[Mes]]&amp;"/"&amp;Detalle_Casos[[#This Row],[Año]]</f>
        <v>19/6/2020</v>
      </c>
      <c r="D12363" s="91">
        <v>19</v>
      </c>
      <c r="E12363" s="91">
        <v>6</v>
      </c>
      <c r="F12363" s="91">
        <v>2020</v>
      </c>
      <c r="G12363">
        <v>12365</v>
      </c>
      <c r="H12363" s="50"/>
      <c r="I12363" s="50">
        <v>1</v>
      </c>
      <c r="J12363" s="50" t="str">
        <f t="shared" si="221"/>
        <v>Femenino</v>
      </c>
    </row>
    <row r="12364" spans="1:10">
      <c r="A12364" t="s">
        <v>18</v>
      </c>
      <c r="B12364" t="s">
        <v>30</v>
      </c>
      <c r="C12364" s="103" t="str">
        <f>+Detalle_Casos[[#This Row],[Día]]&amp;"/"&amp;Detalle_Casos[[#This Row],[Mes]]&amp;"/"&amp;Detalle_Casos[[#This Row],[Año]]</f>
        <v>19/6/2020</v>
      </c>
      <c r="D12364" s="91">
        <v>19</v>
      </c>
      <c r="E12364" s="91">
        <v>6</v>
      </c>
      <c r="F12364" s="91">
        <v>2020</v>
      </c>
      <c r="G12364">
        <v>12366</v>
      </c>
      <c r="H12364" s="50"/>
      <c r="I12364" s="50">
        <v>1</v>
      </c>
      <c r="J12364" s="50" t="str">
        <f t="shared" si="221"/>
        <v>Femenino</v>
      </c>
    </row>
    <row r="12365" spans="1:10">
      <c r="A12365" t="s">
        <v>18</v>
      </c>
      <c r="B12365" t="s">
        <v>30</v>
      </c>
      <c r="C12365" s="103" t="str">
        <f>+Detalle_Casos[[#This Row],[Día]]&amp;"/"&amp;Detalle_Casos[[#This Row],[Mes]]&amp;"/"&amp;Detalle_Casos[[#This Row],[Año]]</f>
        <v>19/6/2020</v>
      </c>
      <c r="D12365" s="91">
        <v>19</v>
      </c>
      <c r="E12365" s="91">
        <v>6</v>
      </c>
      <c r="F12365" s="91">
        <v>2020</v>
      </c>
      <c r="G12365">
        <v>12367</v>
      </c>
      <c r="H12365" s="50"/>
      <c r="I12365" s="50">
        <v>1</v>
      </c>
      <c r="J12365" s="50" t="str">
        <f t="shared" si="221"/>
        <v>Femenino</v>
      </c>
    </row>
    <row r="12366" spans="1:10">
      <c r="A12366" t="s">
        <v>18</v>
      </c>
      <c r="B12366" t="s">
        <v>30</v>
      </c>
      <c r="C12366" s="103" t="str">
        <f>+Detalle_Casos[[#This Row],[Día]]&amp;"/"&amp;Detalle_Casos[[#This Row],[Mes]]&amp;"/"&amp;Detalle_Casos[[#This Row],[Año]]</f>
        <v>19/6/2020</v>
      </c>
      <c r="D12366" s="91">
        <v>19</v>
      </c>
      <c r="E12366" s="91">
        <v>6</v>
      </c>
      <c r="F12366" s="91">
        <v>2020</v>
      </c>
      <c r="G12366">
        <v>12368</v>
      </c>
      <c r="H12366" s="50"/>
      <c r="I12366" s="50">
        <v>1</v>
      </c>
      <c r="J12366" s="50" t="str">
        <f t="shared" si="221"/>
        <v>Femenino</v>
      </c>
    </row>
    <row r="12367" spans="1:10">
      <c r="A12367" t="s">
        <v>18</v>
      </c>
      <c r="B12367" t="s">
        <v>30</v>
      </c>
      <c r="C12367" s="103" t="str">
        <f>+Detalle_Casos[[#This Row],[Día]]&amp;"/"&amp;Detalle_Casos[[#This Row],[Mes]]&amp;"/"&amp;Detalle_Casos[[#This Row],[Año]]</f>
        <v>19/6/2020</v>
      </c>
      <c r="D12367" s="91">
        <v>19</v>
      </c>
      <c r="E12367" s="91">
        <v>6</v>
      </c>
      <c r="F12367" s="91">
        <v>2020</v>
      </c>
      <c r="G12367">
        <v>12369</v>
      </c>
      <c r="H12367" s="50"/>
      <c r="I12367" s="50">
        <v>1</v>
      </c>
      <c r="J12367" s="50" t="str">
        <f t="shared" si="221"/>
        <v>Femenino</v>
      </c>
    </row>
    <row r="12368" spans="1:10">
      <c r="A12368" t="s">
        <v>18</v>
      </c>
      <c r="B12368" t="s">
        <v>30</v>
      </c>
      <c r="C12368" s="103" t="str">
        <f>+Detalle_Casos[[#This Row],[Día]]&amp;"/"&amp;Detalle_Casos[[#This Row],[Mes]]&amp;"/"&amp;Detalle_Casos[[#This Row],[Año]]</f>
        <v>19/6/2020</v>
      </c>
      <c r="D12368" s="91">
        <v>19</v>
      </c>
      <c r="E12368" s="91">
        <v>6</v>
      </c>
      <c r="F12368" s="91">
        <v>2020</v>
      </c>
      <c r="G12368">
        <v>12370</v>
      </c>
      <c r="H12368" s="50"/>
      <c r="I12368" s="50">
        <v>1</v>
      </c>
      <c r="J12368" s="50" t="str">
        <f t="shared" si="221"/>
        <v>Femenino</v>
      </c>
    </row>
    <row r="12369" spans="1:10">
      <c r="A12369" t="s">
        <v>18</v>
      </c>
      <c r="B12369" t="s">
        <v>30</v>
      </c>
      <c r="C12369" s="103" t="str">
        <f>+Detalle_Casos[[#This Row],[Día]]&amp;"/"&amp;Detalle_Casos[[#This Row],[Mes]]&amp;"/"&amp;Detalle_Casos[[#This Row],[Año]]</f>
        <v>19/6/2020</v>
      </c>
      <c r="D12369" s="91">
        <v>19</v>
      </c>
      <c r="E12369" s="91">
        <v>6</v>
      </c>
      <c r="F12369" s="91">
        <v>2020</v>
      </c>
      <c r="G12369">
        <v>12371</v>
      </c>
      <c r="H12369" s="50"/>
      <c r="I12369" s="50">
        <v>1</v>
      </c>
      <c r="J12369" s="50" t="str">
        <f t="shared" si="221"/>
        <v>Femenino</v>
      </c>
    </row>
    <row r="12370" spans="1:10">
      <c r="A12370" t="s">
        <v>18</v>
      </c>
      <c r="B12370" t="s">
        <v>30</v>
      </c>
      <c r="C12370" s="103" t="str">
        <f>+Detalle_Casos[[#This Row],[Día]]&amp;"/"&amp;Detalle_Casos[[#This Row],[Mes]]&amp;"/"&amp;Detalle_Casos[[#This Row],[Año]]</f>
        <v>19/6/2020</v>
      </c>
      <c r="D12370" s="91">
        <v>19</v>
      </c>
      <c r="E12370" s="91">
        <v>6</v>
      </c>
      <c r="F12370" s="91">
        <v>2020</v>
      </c>
      <c r="G12370">
        <v>12372</v>
      </c>
      <c r="H12370" s="50"/>
      <c r="I12370" s="50">
        <v>1</v>
      </c>
      <c r="J12370" s="50" t="str">
        <f t="shared" si="221"/>
        <v>Femenino</v>
      </c>
    </row>
    <row r="12371" spans="1:10">
      <c r="A12371" t="s">
        <v>18</v>
      </c>
      <c r="B12371" t="s">
        <v>30</v>
      </c>
      <c r="C12371" s="103" t="str">
        <f>+Detalle_Casos[[#This Row],[Día]]&amp;"/"&amp;Detalle_Casos[[#This Row],[Mes]]&amp;"/"&amp;Detalle_Casos[[#This Row],[Año]]</f>
        <v>19/6/2020</v>
      </c>
      <c r="D12371" s="91">
        <v>19</v>
      </c>
      <c r="E12371" s="91">
        <v>6</v>
      </c>
      <c r="F12371" s="91">
        <v>2020</v>
      </c>
      <c r="G12371">
        <v>12373</v>
      </c>
      <c r="H12371" s="50"/>
      <c r="I12371" s="50">
        <v>1</v>
      </c>
      <c r="J12371" s="50" t="str">
        <f t="shared" si="221"/>
        <v>Femenino</v>
      </c>
    </row>
    <row r="12372" spans="1:10">
      <c r="A12372" t="s">
        <v>18</v>
      </c>
      <c r="B12372" t="s">
        <v>30</v>
      </c>
      <c r="C12372" s="103" t="str">
        <f>+Detalle_Casos[[#This Row],[Día]]&amp;"/"&amp;Detalle_Casos[[#This Row],[Mes]]&amp;"/"&amp;Detalle_Casos[[#This Row],[Año]]</f>
        <v>19/6/2020</v>
      </c>
      <c r="D12372" s="91">
        <v>19</v>
      </c>
      <c r="E12372" s="91">
        <v>6</v>
      </c>
      <c r="F12372" s="91">
        <v>2020</v>
      </c>
      <c r="G12372">
        <v>12374</v>
      </c>
      <c r="H12372" s="50"/>
      <c r="I12372" s="50">
        <v>1</v>
      </c>
      <c r="J12372" s="50" t="str">
        <f t="shared" si="221"/>
        <v>Femenino</v>
      </c>
    </row>
    <row r="12373" spans="1:10">
      <c r="A12373" t="s">
        <v>18</v>
      </c>
      <c r="B12373" t="s">
        <v>30</v>
      </c>
      <c r="C12373" s="103" t="str">
        <f>+Detalle_Casos[[#This Row],[Día]]&amp;"/"&amp;Detalle_Casos[[#This Row],[Mes]]&amp;"/"&amp;Detalle_Casos[[#This Row],[Año]]</f>
        <v>19/6/2020</v>
      </c>
      <c r="D12373" s="91">
        <v>19</v>
      </c>
      <c r="E12373" s="91">
        <v>6</v>
      </c>
      <c r="F12373" s="91">
        <v>2020</v>
      </c>
      <c r="G12373">
        <v>12375</v>
      </c>
      <c r="H12373" s="50"/>
      <c r="I12373" s="50">
        <v>1</v>
      </c>
      <c r="J12373" s="50" t="str">
        <f t="shared" si="221"/>
        <v>Femenino</v>
      </c>
    </row>
    <row r="12374" spans="1:10">
      <c r="A12374" t="s">
        <v>18</v>
      </c>
      <c r="B12374" t="s">
        <v>30</v>
      </c>
      <c r="C12374" s="103" t="str">
        <f>+Detalle_Casos[[#This Row],[Día]]&amp;"/"&amp;Detalle_Casos[[#This Row],[Mes]]&amp;"/"&amp;Detalle_Casos[[#This Row],[Año]]</f>
        <v>19/6/2020</v>
      </c>
      <c r="D12374" s="91">
        <v>19</v>
      </c>
      <c r="E12374" s="91">
        <v>6</v>
      </c>
      <c r="F12374" s="91">
        <v>2020</v>
      </c>
      <c r="G12374">
        <v>12376</v>
      </c>
      <c r="H12374" s="50"/>
      <c r="I12374" s="50">
        <v>1</v>
      </c>
      <c r="J12374" s="50" t="str">
        <f t="shared" si="221"/>
        <v>Femenino</v>
      </c>
    </row>
    <row r="12375" spans="1:10">
      <c r="A12375" t="s">
        <v>18</v>
      </c>
      <c r="B12375" t="s">
        <v>30</v>
      </c>
      <c r="C12375" s="103" t="str">
        <f>+Detalle_Casos[[#This Row],[Día]]&amp;"/"&amp;Detalle_Casos[[#This Row],[Mes]]&amp;"/"&amp;Detalle_Casos[[#This Row],[Año]]</f>
        <v>19/6/2020</v>
      </c>
      <c r="D12375" s="91">
        <v>19</v>
      </c>
      <c r="E12375" s="91">
        <v>6</v>
      </c>
      <c r="F12375" s="91">
        <v>2020</v>
      </c>
      <c r="G12375">
        <v>12377</v>
      </c>
      <c r="H12375" s="50"/>
      <c r="I12375" s="50">
        <v>1</v>
      </c>
      <c r="J12375" s="50" t="str">
        <f t="shared" si="221"/>
        <v>Femenino</v>
      </c>
    </row>
    <row r="12376" spans="1:10">
      <c r="A12376" t="s">
        <v>18</v>
      </c>
      <c r="B12376" t="s">
        <v>30</v>
      </c>
      <c r="C12376" s="103" t="str">
        <f>+Detalle_Casos[[#This Row],[Día]]&amp;"/"&amp;Detalle_Casos[[#This Row],[Mes]]&amp;"/"&amp;Detalle_Casos[[#This Row],[Año]]</f>
        <v>19/6/2020</v>
      </c>
      <c r="D12376" s="91">
        <v>19</v>
      </c>
      <c r="E12376" s="91">
        <v>6</v>
      </c>
      <c r="F12376" s="91">
        <v>2020</v>
      </c>
      <c r="G12376">
        <v>12378</v>
      </c>
      <c r="H12376" s="50"/>
      <c r="I12376" s="50">
        <v>1</v>
      </c>
      <c r="J12376" s="50" t="str">
        <f t="shared" si="221"/>
        <v>Femenino</v>
      </c>
    </row>
    <row r="12377" spans="1:10">
      <c r="A12377" t="s">
        <v>18</v>
      </c>
      <c r="B12377" t="s">
        <v>30</v>
      </c>
      <c r="C12377" s="103" t="str">
        <f>+Detalle_Casos[[#This Row],[Día]]&amp;"/"&amp;Detalle_Casos[[#This Row],[Mes]]&amp;"/"&amp;Detalle_Casos[[#This Row],[Año]]</f>
        <v>19/6/2020</v>
      </c>
      <c r="D12377" s="91">
        <v>19</v>
      </c>
      <c r="E12377" s="91">
        <v>6</v>
      </c>
      <c r="F12377" s="91">
        <v>2020</v>
      </c>
      <c r="G12377">
        <v>12379</v>
      </c>
      <c r="H12377" s="50"/>
      <c r="I12377" s="50">
        <v>1</v>
      </c>
      <c r="J12377" s="50" t="str">
        <f t="shared" si="221"/>
        <v>Femenino</v>
      </c>
    </row>
    <row r="12378" spans="1:10">
      <c r="A12378" t="s">
        <v>18</v>
      </c>
      <c r="B12378" t="s">
        <v>30</v>
      </c>
      <c r="C12378" s="103" t="str">
        <f>+Detalle_Casos[[#This Row],[Día]]&amp;"/"&amp;Detalle_Casos[[#This Row],[Mes]]&amp;"/"&amp;Detalle_Casos[[#This Row],[Año]]</f>
        <v>19/6/2020</v>
      </c>
      <c r="D12378" s="91">
        <v>19</v>
      </c>
      <c r="E12378" s="91">
        <v>6</v>
      </c>
      <c r="F12378" s="91">
        <v>2020</v>
      </c>
      <c r="G12378">
        <v>12380</v>
      </c>
      <c r="H12378" s="50"/>
      <c r="I12378" s="50">
        <v>1</v>
      </c>
      <c r="J12378" s="50" t="str">
        <f t="shared" si="221"/>
        <v>Femenino</v>
      </c>
    </row>
    <row r="12379" spans="1:10">
      <c r="A12379" t="s">
        <v>18</v>
      </c>
      <c r="B12379" t="s">
        <v>30</v>
      </c>
      <c r="C12379" s="103" t="str">
        <f>+Detalle_Casos[[#This Row],[Día]]&amp;"/"&amp;Detalle_Casos[[#This Row],[Mes]]&amp;"/"&amp;Detalle_Casos[[#This Row],[Año]]</f>
        <v>19/6/2020</v>
      </c>
      <c r="D12379" s="91">
        <v>19</v>
      </c>
      <c r="E12379" s="91">
        <v>6</v>
      </c>
      <c r="F12379" s="91">
        <v>2020</v>
      </c>
      <c r="G12379">
        <v>12381</v>
      </c>
      <c r="H12379" s="50"/>
      <c r="I12379" s="50">
        <v>1</v>
      </c>
      <c r="J12379" s="50" t="str">
        <f t="shared" ref="J12379:J12442" si="222">+IF(H12379=1,"Masculino","Femenino")</f>
        <v>Femenino</v>
      </c>
    </row>
    <row r="12380" spans="1:10">
      <c r="A12380" t="s">
        <v>18</v>
      </c>
      <c r="B12380" t="s">
        <v>30</v>
      </c>
      <c r="C12380" s="103" t="str">
        <f>+Detalle_Casos[[#This Row],[Día]]&amp;"/"&amp;Detalle_Casos[[#This Row],[Mes]]&amp;"/"&amp;Detalle_Casos[[#This Row],[Año]]</f>
        <v>19/6/2020</v>
      </c>
      <c r="D12380" s="91">
        <v>19</v>
      </c>
      <c r="E12380" s="91">
        <v>6</v>
      </c>
      <c r="F12380" s="91">
        <v>2020</v>
      </c>
      <c r="G12380">
        <v>12382</v>
      </c>
      <c r="H12380" s="50"/>
      <c r="I12380" s="50">
        <v>1</v>
      </c>
      <c r="J12380" s="50" t="str">
        <f t="shared" si="222"/>
        <v>Femenino</v>
      </c>
    </row>
    <row r="12381" spans="1:10">
      <c r="A12381" t="s">
        <v>18</v>
      </c>
      <c r="B12381" t="s">
        <v>30</v>
      </c>
      <c r="C12381" s="103" t="str">
        <f>+Detalle_Casos[[#This Row],[Día]]&amp;"/"&amp;Detalle_Casos[[#This Row],[Mes]]&amp;"/"&amp;Detalle_Casos[[#This Row],[Año]]</f>
        <v>19/6/2020</v>
      </c>
      <c r="D12381" s="91">
        <v>19</v>
      </c>
      <c r="E12381" s="91">
        <v>6</v>
      </c>
      <c r="F12381" s="91">
        <v>2020</v>
      </c>
      <c r="G12381">
        <v>12383</v>
      </c>
      <c r="H12381" s="50"/>
      <c r="I12381" s="50">
        <v>1</v>
      </c>
      <c r="J12381" s="50" t="str">
        <f t="shared" si="222"/>
        <v>Femenino</v>
      </c>
    </row>
    <row r="12382" spans="1:10">
      <c r="A12382" t="s">
        <v>18</v>
      </c>
      <c r="B12382" t="s">
        <v>30</v>
      </c>
      <c r="C12382" s="103" t="str">
        <f>+Detalle_Casos[[#This Row],[Día]]&amp;"/"&amp;Detalle_Casos[[#This Row],[Mes]]&amp;"/"&amp;Detalle_Casos[[#This Row],[Año]]</f>
        <v>19/6/2020</v>
      </c>
      <c r="D12382" s="91">
        <v>19</v>
      </c>
      <c r="E12382" s="91">
        <v>6</v>
      </c>
      <c r="F12382" s="91">
        <v>2020</v>
      </c>
      <c r="G12382">
        <v>12384</v>
      </c>
      <c r="H12382" s="50"/>
      <c r="I12382" s="50">
        <v>1</v>
      </c>
      <c r="J12382" s="50" t="str">
        <f t="shared" si="222"/>
        <v>Femenino</v>
      </c>
    </row>
    <row r="12383" spans="1:10">
      <c r="A12383" t="s">
        <v>18</v>
      </c>
      <c r="B12383" t="s">
        <v>30</v>
      </c>
      <c r="C12383" s="103" t="str">
        <f>+Detalle_Casos[[#This Row],[Día]]&amp;"/"&amp;Detalle_Casos[[#This Row],[Mes]]&amp;"/"&amp;Detalle_Casos[[#This Row],[Año]]</f>
        <v>19/6/2020</v>
      </c>
      <c r="D12383" s="91">
        <v>19</v>
      </c>
      <c r="E12383" s="91">
        <v>6</v>
      </c>
      <c r="F12383" s="91">
        <v>2020</v>
      </c>
      <c r="G12383">
        <v>12385</v>
      </c>
      <c r="H12383" s="50"/>
      <c r="I12383" s="50">
        <v>1</v>
      </c>
      <c r="J12383" s="50" t="str">
        <f t="shared" si="222"/>
        <v>Femenino</v>
      </c>
    </row>
    <row r="12384" spans="1:10">
      <c r="A12384" t="s">
        <v>18</v>
      </c>
      <c r="B12384" t="s">
        <v>30</v>
      </c>
      <c r="C12384" s="103" t="str">
        <f>+Detalle_Casos[[#This Row],[Día]]&amp;"/"&amp;Detalle_Casos[[#This Row],[Mes]]&amp;"/"&amp;Detalle_Casos[[#This Row],[Año]]</f>
        <v>19/6/2020</v>
      </c>
      <c r="D12384" s="91">
        <v>19</v>
      </c>
      <c r="E12384" s="91">
        <v>6</v>
      </c>
      <c r="F12384" s="91">
        <v>2020</v>
      </c>
      <c r="G12384">
        <v>12386</v>
      </c>
      <c r="H12384" s="50"/>
      <c r="I12384" s="50">
        <v>1</v>
      </c>
      <c r="J12384" s="50" t="str">
        <f t="shared" si="222"/>
        <v>Femenino</v>
      </c>
    </row>
    <row r="12385" spans="1:10">
      <c r="A12385" t="s">
        <v>18</v>
      </c>
      <c r="B12385" t="s">
        <v>30</v>
      </c>
      <c r="C12385" s="103" t="str">
        <f>+Detalle_Casos[[#This Row],[Día]]&amp;"/"&amp;Detalle_Casos[[#This Row],[Mes]]&amp;"/"&amp;Detalle_Casos[[#This Row],[Año]]</f>
        <v>19/6/2020</v>
      </c>
      <c r="D12385" s="91">
        <v>19</v>
      </c>
      <c r="E12385" s="91">
        <v>6</v>
      </c>
      <c r="F12385" s="91">
        <v>2020</v>
      </c>
      <c r="G12385">
        <v>12387</v>
      </c>
      <c r="H12385" s="50"/>
      <c r="I12385" s="50">
        <v>1</v>
      </c>
      <c r="J12385" s="50" t="str">
        <f t="shared" si="222"/>
        <v>Femenino</v>
      </c>
    </row>
    <row r="12386" spans="1:10">
      <c r="A12386" t="s">
        <v>18</v>
      </c>
      <c r="B12386" t="s">
        <v>30</v>
      </c>
      <c r="C12386" s="103" t="str">
        <f>+Detalle_Casos[[#This Row],[Día]]&amp;"/"&amp;Detalle_Casos[[#This Row],[Mes]]&amp;"/"&amp;Detalle_Casos[[#This Row],[Año]]</f>
        <v>19/6/2020</v>
      </c>
      <c r="D12386" s="91">
        <v>19</v>
      </c>
      <c r="E12386" s="91">
        <v>6</v>
      </c>
      <c r="F12386" s="91">
        <v>2020</v>
      </c>
      <c r="G12386">
        <v>12388</v>
      </c>
      <c r="H12386" s="50"/>
      <c r="I12386" s="50">
        <v>1</v>
      </c>
      <c r="J12386" s="50" t="str">
        <f t="shared" si="222"/>
        <v>Femenino</v>
      </c>
    </row>
    <row r="12387" spans="1:10">
      <c r="A12387" t="s">
        <v>18</v>
      </c>
      <c r="B12387" t="s">
        <v>30</v>
      </c>
      <c r="C12387" s="103" t="str">
        <f>+Detalle_Casos[[#This Row],[Día]]&amp;"/"&amp;Detalle_Casos[[#This Row],[Mes]]&amp;"/"&amp;Detalle_Casos[[#This Row],[Año]]</f>
        <v>19/6/2020</v>
      </c>
      <c r="D12387" s="91">
        <v>19</v>
      </c>
      <c r="E12387" s="91">
        <v>6</v>
      </c>
      <c r="F12387" s="91">
        <v>2020</v>
      </c>
      <c r="G12387">
        <v>12389</v>
      </c>
      <c r="H12387" s="50"/>
      <c r="I12387" s="50">
        <v>1</v>
      </c>
      <c r="J12387" s="50" t="str">
        <f t="shared" si="222"/>
        <v>Femenino</v>
      </c>
    </row>
    <row r="12388" spans="1:10">
      <c r="A12388" t="s">
        <v>18</v>
      </c>
      <c r="B12388" t="s">
        <v>30</v>
      </c>
      <c r="C12388" s="103" t="str">
        <f>+Detalle_Casos[[#This Row],[Día]]&amp;"/"&amp;Detalle_Casos[[#This Row],[Mes]]&amp;"/"&amp;Detalle_Casos[[#This Row],[Año]]</f>
        <v>19/6/2020</v>
      </c>
      <c r="D12388" s="91">
        <v>19</v>
      </c>
      <c r="E12388" s="91">
        <v>6</v>
      </c>
      <c r="F12388" s="91">
        <v>2020</v>
      </c>
      <c r="G12388">
        <v>12390</v>
      </c>
      <c r="H12388" s="50"/>
      <c r="I12388" s="50">
        <v>1</v>
      </c>
      <c r="J12388" s="50" t="str">
        <f t="shared" si="222"/>
        <v>Femenino</v>
      </c>
    </row>
    <row r="12389" spans="1:10">
      <c r="A12389" t="s">
        <v>18</v>
      </c>
      <c r="B12389" t="s">
        <v>30</v>
      </c>
      <c r="C12389" s="103" t="str">
        <f>+Detalle_Casos[[#This Row],[Día]]&amp;"/"&amp;Detalle_Casos[[#This Row],[Mes]]&amp;"/"&amp;Detalle_Casos[[#This Row],[Año]]</f>
        <v>19/6/2020</v>
      </c>
      <c r="D12389" s="91">
        <v>19</v>
      </c>
      <c r="E12389" s="91">
        <v>6</v>
      </c>
      <c r="F12389" s="91">
        <v>2020</v>
      </c>
      <c r="G12389">
        <v>12391</v>
      </c>
      <c r="H12389" s="50"/>
      <c r="I12389" s="50">
        <v>1</v>
      </c>
      <c r="J12389" s="50" t="str">
        <f t="shared" si="222"/>
        <v>Femenino</v>
      </c>
    </row>
    <row r="12390" spans="1:10">
      <c r="A12390" t="s">
        <v>18</v>
      </c>
      <c r="B12390" t="s">
        <v>30</v>
      </c>
      <c r="C12390" s="103" t="str">
        <f>+Detalle_Casos[[#This Row],[Día]]&amp;"/"&amp;Detalle_Casos[[#This Row],[Mes]]&amp;"/"&amp;Detalle_Casos[[#This Row],[Año]]</f>
        <v>19/6/2020</v>
      </c>
      <c r="D12390" s="91">
        <v>19</v>
      </c>
      <c r="E12390" s="91">
        <v>6</v>
      </c>
      <c r="F12390" s="91">
        <v>2020</v>
      </c>
      <c r="G12390">
        <v>12392</v>
      </c>
      <c r="H12390" s="50"/>
      <c r="I12390" s="50">
        <v>1</v>
      </c>
      <c r="J12390" s="50" t="str">
        <f t="shared" si="222"/>
        <v>Femenino</v>
      </c>
    </row>
    <row r="12391" spans="1:10">
      <c r="A12391" t="s">
        <v>19</v>
      </c>
      <c r="B12391" t="s">
        <v>43</v>
      </c>
      <c r="C12391" s="103" t="str">
        <f>+Detalle_Casos[[#This Row],[Día]]&amp;"/"&amp;Detalle_Casos[[#This Row],[Mes]]&amp;"/"&amp;Detalle_Casos[[#This Row],[Año]]</f>
        <v>19/6/2020</v>
      </c>
      <c r="D12391" s="91">
        <v>19</v>
      </c>
      <c r="E12391" s="91">
        <v>6</v>
      </c>
      <c r="F12391" s="91">
        <v>2020</v>
      </c>
      <c r="G12391">
        <v>12393</v>
      </c>
      <c r="H12391" s="50"/>
      <c r="I12391" s="50">
        <v>1</v>
      </c>
      <c r="J12391" s="50" t="str">
        <f t="shared" si="222"/>
        <v>Femenino</v>
      </c>
    </row>
    <row r="12392" spans="1:10">
      <c r="A12392" t="s">
        <v>19</v>
      </c>
      <c r="B12392" t="s">
        <v>43</v>
      </c>
      <c r="C12392" s="103" t="str">
        <f>+Detalle_Casos[[#This Row],[Día]]&amp;"/"&amp;Detalle_Casos[[#This Row],[Mes]]&amp;"/"&amp;Detalle_Casos[[#This Row],[Año]]</f>
        <v>19/6/2020</v>
      </c>
      <c r="D12392" s="91">
        <v>19</v>
      </c>
      <c r="E12392" s="91">
        <v>6</v>
      </c>
      <c r="F12392" s="91">
        <v>2020</v>
      </c>
      <c r="G12392">
        <v>12394</v>
      </c>
      <c r="H12392" s="50"/>
      <c r="I12392" s="50">
        <v>1</v>
      </c>
      <c r="J12392" s="50" t="str">
        <f t="shared" si="222"/>
        <v>Femenino</v>
      </c>
    </row>
    <row r="12393" spans="1:10">
      <c r="A12393" t="s">
        <v>19</v>
      </c>
      <c r="B12393" t="s">
        <v>43</v>
      </c>
      <c r="C12393" s="103" t="str">
        <f>+Detalle_Casos[[#This Row],[Día]]&amp;"/"&amp;Detalle_Casos[[#This Row],[Mes]]&amp;"/"&amp;Detalle_Casos[[#This Row],[Año]]</f>
        <v>19/6/2020</v>
      </c>
      <c r="D12393" s="91">
        <v>19</v>
      </c>
      <c r="E12393" s="91">
        <v>6</v>
      </c>
      <c r="F12393" s="91">
        <v>2020</v>
      </c>
      <c r="G12393">
        <v>12395</v>
      </c>
      <c r="H12393" s="50"/>
      <c r="I12393" s="50">
        <v>1</v>
      </c>
      <c r="J12393" s="50" t="str">
        <f t="shared" si="222"/>
        <v>Femenino</v>
      </c>
    </row>
    <row r="12394" spans="1:10">
      <c r="A12394" t="s">
        <v>19</v>
      </c>
      <c r="B12394" t="s">
        <v>43</v>
      </c>
      <c r="C12394" s="103" t="str">
        <f>+Detalle_Casos[[#This Row],[Día]]&amp;"/"&amp;Detalle_Casos[[#This Row],[Mes]]&amp;"/"&amp;Detalle_Casos[[#This Row],[Año]]</f>
        <v>19/6/2020</v>
      </c>
      <c r="D12394" s="91">
        <v>19</v>
      </c>
      <c r="E12394" s="91">
        <v>6</v>
      </c>
      <c r="F12394" s="91">
        <v>2020</v>
      </c>
      <c r="G12394">
        <v>12396</v>
      </c>
      <c r="H12394" s="50"/>
      <c r="I12394" s="50">
        <v>1</v>
      </c>
      <c r="J12394" s="50" t="str">
        <f t="shared" si="222"/>
        <v>Femenino</v>
      </c>
    </row>
    <row r="12395" spans="1:10">
      <c r="A12395" t="s">
        <v>19</v>
      </c>
      <c r="B12395" t="s">
        <v>43</v>
      </c>
      <c r="C12395" s="103" t="str">
        <f>+Detalle_Casos[[#This Row],[Día]]&amp;"/"&amp;Detalle_Casos[[#This Row],[Mes]]&amp;"/"&amp;Detalle_Casos[[#This Row],[Año]]</f>
        <v>19/6/2020</v>
      </c>
      <c r="D12395" s="91">
        <v>19</v>
      </c>
      <c r="E12395" s="91">
        <v>6</v>
      </c>
      <c r="F12395" s="91">
        <v>2020</v>
      </c>
      <c r="G12395">
        <v>12397</v>
      </c>
      <c r="H12395" s="50"/>
      <c r="I12395" s="50">
        <v>1</v>
      </c>
      <c r="J12395" s="50" t="str">
        <f t="shared" si="222"/>
        <v>Femenino</v>
      </c>
    </row>
    <row r="12396" spans="1:10">
      <c r="A12396" t="s">
        <v>20</v>
      </c>
      <c r="B12396" t="s">
        <v>33</v>
      </c>
      <c r="C12396" s="103" t="str">
        <f>+Detalle_Casos[[#This Row],[Día]]&amp;"/"&amp;Detalle_Casos[[#This Row],[Mes]]&amp;"/"&amp;Detalle_Casos[[#This Row],[Año]]</f>
        <v>19/6/2020</v>
      </c>
      <c r="D12396" s="91">
        <v>19</v>
      </c>
      <c r="E12396" s="91">
        <v>6</v>
      </c>
      <c r="F12396" s="91">
        <v>2020</v>
      </c>
      <c r="G12396">
        <v>12398</v>
      </c>
      <c r="H12396" s="50"/>
      <c r="I12396" s="50">
        <v>1</v>
      </c>
      <c r="J12396" s="50" t="str">
        <f t="shared" si="222"/>
        <v>Femenino</v>
      </c>
    </row>
    <row r="12397" spans="1:10">
      <c r="A12397" t="s">
        <v>20</v>
      </c>
      <c r="B12397" t="s">
        <v>33</v>
      </c>
      <c r="C12397" s="103" t="str">
        <f>+Detalle_Casos[[#This Row],[Día]]&amp;"/"&amp;Detalle_Casos[[#This Row],[Mes]]&amp;"/"&amp;Detalle_Casos[[#This Row],[Año]]</f>
        <v>19/6/2020</v>
      </c>
      <c r="D12397" s="91">
        <v>19</v>
      </c>
      <c r="E12397" s="91">
        <v>6</v>
      </c>
      <c r="F12397" s="91">
        <v>2020</v>
      </c>
      <c r="G12397">
        <v>12399</v>
      </c>
      <c r="H12397" s="50"/>
      <c r="I12397" s="50">
        <v>1</v>
      </c>
      <c r="J12397" s="50" t="str">
        <f t="shared" si="222"/>
        <v>Femenino</v>
      </c>
    </row>
    <row r="12398" spans="1:10">
      <c r="A12398" t="s">
        <v>20</v>
      </c>
      <c r="B12398" t="s">
        <v>50</v>
      </c>
      <c r="C12398" s="103" t="str">
        <f>+Detalle_Casos[[#This Row],[Día]]&amp;"/"&amp;Detalle_Casos[[#This Row],[Mes]]&amp;"/"&amp;Detalle_Casos[[#This Row],[Año]]</f>
        <v>19/6/2020</v>
      </c>
      <c r="D12398" s="91">
        <v>19</v>
      </c>
      <c r="E12398" s="91">
        <v>6</v>
      </c>
      <c r="F12398" s="91">
        <v>2020</v>
      </c>
      <c r="G12398">
        <v>12400</v>
      </c>
      <c r="H12398" s="50"/>
      <c r="I12398" s="50">
        <v>1</v>
      </c>
      <c r="J12398" s="50" t="str">
        <f t="shared" si="222"/>
        <v>Femenino</v>
      </c>
    </row>
    <row r="12399" spans="1:10">
      <c r="A12399" t="s">
        <v>21</v>
      </c>
      <c r="B12399" t="s">
        <v>44</v>
      </c>
      <c r="C12399" s="103" t="str">
        <f>+Detalle_Casos[[#This Row],[Día]]&amp;"/"&amp;Detalle_Casos[[#This Row],[Mes]]&amp;"/"&amp;Detalle_Casos[[#This Row],[Año]]</f>
        <v>19/6/2020</v>
      </c>
      <c r="D12399" s="91">
        <v>19</v>
      </c>
      <c r="E12399" s="91">
        <v>6</v>
      </c>
      <c r="F12399" s="91">
        <v>2020</v>
      </c>
      <c r="G12399">
        <v>12401</v>
      </c>
      <c r="H12399" s="50"/>
      <c r="I12399" s="50">
        <v>1</v>
      </c>
      <c r="J12399" s="50" t="str">
        <f t="shared" si="222"/>
        <v>Femenino</v>
      </c>
    </row>
    <row r="12400" spans="1:10">
      <c r="A12400" t="s">
        <v>21</v>
      </c>
      <c r="B12400" t="s">
        <v>44</v>
      </c>
      <c r="C12400" s="103" t="str">
        <f>+Detalle_Casos[[#This Row],[Día]]&amp;"/"&amp;Detalle_Casos[[#This Row],[Mes]]&amp;"/"&amp;Detalle_Casos[[#This Row],[Año]]</f>
        <v>19/6/2020</v>
      </c>
      <c r="D12400" s="91">
        <v>19</v>
      </c>
      <c r="E12400" s="91">
        <v>6</v>
      </c>
      <c r="F12400" s="91">
        <v>2020</v>
      </c>
      <c r="G12400">
        <v>12402</v>
      </c>
      <c r="H12400" s="50"/>
      <c r="I12400" s="50">
        <v>1</v>
      </c>
      <c r="J12400" s="50" t="str">
        <f t="shared" si="222"/>
        <v>Femenino</v>
      </c>
    </row>
    <row r="12401" spans="1:10">
      <c r="A12401" t="s">
        <v>21</v>
      </c>
      <c r="B12401" t="s">
        <v>44</v>
      </c>
      <c r="C12401" s="103" t="str">
        <f>+Detalle_Casos[[#This Row],[Día]]&amp;"/"&amp;Detalle_Casos[[#This Row],[Mes]]&amp;"/"&amp;Detalle_Casos[[#This Row],[Año]]</f>
        <v>19/6/2020</v>
      </c>
      <c r="D12401" s="91">
        <v>19</v>
      </c>
      <c r="E12401" s="91">
        <v>6</v>
      </c>
      <c r="F12401" s="91">
        <v>2020</v>
      </c>
      <c r="G12401">
        <v>12403</v>
      </c>
      <c r="H12401" s="50"/>
      <c r="I12401" s="50">
        <v>1</v>
      </c>
      <c r="J12401" s="50" t="str">
        <f t="shared" si="222"/>
        <v>Femenino</v>
      </c>
    </row>
    <row r="12402" spans="1:10">
      <c r="A12402" t="s">
        <v>21</v>
      </c>
      <c r="B12402" t="s">
        <v>44</v>
      </c>
      <c r="C12402" s="103" t="str">
        <f>+Detalle_Casos[[#This Row],[Día]]&amp;"/"&amp;Detalle_Casos[[#This Row],[Mes]]&amp;"/"&amp;Detalle_Casos[[#This Row],[Año]]</f>
        <v>19/6/2020</v>
      </c>
      <c r="D12402" s="91">
        <v>19</v>
      </c>
      <c r="E12402" s="91">
        <v>6</v>
      </c>
      <c r="F12402" s="91">
        <v>2020</v>
      </c>
      <c r="G12402">
        <v>12404</v>
      </c>
      <c r="H12402" s="50"/>
      <c r="I12402" s="50">
        <v>1</v>
      </c>
      <c r="J12402" s="50" t="str">
        <f t="shared" si="222"/>
        <v>Femenino</v>
      </c>
    </row>
    <row r="12403" spans="1:10">
      <c r="A12403" t="s">
        <v>22</v>
      </c>
      <c r="B12403" t="s">
        <v>51</v>
      </c>
      <c r="C12403" s="103" t="str">
        <f>+Detalle_Casos[[#This Row],[Día]]&amp;"/"&amp;Detalle_Casos[[#This Row],[Mes]]&amp;"/"&amp;Detalle_Casos[[#This Row],[Año]]</f>
        <v>19/6/2020</v>
      </c>
      <c r="D12403" s="91">
        <v>19</v>
      </c>
      <c r="E12403" s="91">
        <v>6</v>
      </c>
      <c r="F12403" s="91">
        <v>2020</v>
      </c>
      <c r="G12403">
        <v>12405</v>
      </c>
      <c r="H12403" s="50"/>
      <c r="I12403" s="50">
        <v>1</v>
      </c>
      <c r="J12403" s="50" t="str">
        <f t="shared" si="222"/>
        <v>Femenino</v>
      </c>
    </row>
    <row r="12404" spans="1:10">
      <c r="A12404" t="s">
        <v>22</v>
      </c>
      <c r="B12404" t="s">
        <v>51</v>
      </c>
      <c r="C12404" s="103" t="str">
        <f>+Detalle_Casos[[#This Row],[Día]]&amp;"/"&amp;Detalle_Casos[[#This Row],[Mes]]&amp;"/"&amp;Detalle_Casos[[#This Row],[Año]]</f>
        <v>19/6/2020</v>
      </c>
      <c r="D12404" s="91">
        <v>19</v>
      </c>
      <c r="E12404" s="91">
        <v>6</v>
      </c>
      <c r="F12404" s="91">
        <v>2020</v>
      </c>
      <c r="G12404">
        <v>12406</v>
      </c>
      <c r="H12404" s="50"/>
      <c r="I12404" s="50">
        <v>1</v>
      </c>
      <c r="J12404" s="50" t="str">
        <f t="shared" si="222"/>
        <v>Femenino</v>
      </c>
    </row>
    <row r="12405" spans="1:10">
      <c r="A12405" t="s">
        <v>22</v>
      </c>
      <c r="B12405" t="s">
        <v>51</v>
      </c>
      <c r="C12405" s="103" t="str">
        <f>+Detalle_Casos[[#This Row],[Día]]&amp;"/"&amp;Detalle_Casos[[#This Row],[Mes]]&amp;"/"&amp;Detalle_Casos[[#This Row],[Año]]</f>
        <v>19/6/2020</v>
      </c>
      <c r="D12405" s="91">
        <v>19</v>
      </c>
      <c r="E12405" s="91">
        <v>6</v>
      </c>
      <c r="F12405" s="91">
        <v>2020</v>
      </c>
      <c r="G12405">
        <v>12407</v>
      </c>
      <c r="H12405" s="50"/>
      <c r="I12405" s="50">
        <v>1</v>
      </c>
      <c r="J12405" s="50" t="str">
        <f t="shared" si="222"/>
        <v>Femenino</v>
      </c>
    </row>
    <row r="12406" spans="1:10">
      <c r="A12406" t="s">
        <v>22</v>
      </c>
      <c r="B12406" t="s">
        <v>51</v>
      </c>
      <c r="C12406" s="103" t="str">
        <f>+Detalle_Casos[[#This Row],[Día]]&amp;"/"&amp;Detalle_Casos[[#This Row],[Mes]]&amp;"/"&amp;Detalle_Casos[[#This Row],[Año]]</f>
        <v>19/6/2020</v>
      </c>
      <c r="D12406" s="91">
        <v>19</v>
      </c>
      <c r="E12406" s="91">
        <v>6</v>
      </c>
      <c r="F12406" s="91">
        <v>2020</v>
      </c>
      <c r="G12406">
        <v>12408</v>
      </c>
      <c r="H12406" s="50"/>
      <c r="I12406" s="50">
        <v>1</v>
      </c>
      <c r="J12406" s="50" t="str">
        <f t="shared" si="222"/>
        <v>Femenino</v>
      </c>
    </row>
    <row r="12407" spans="1:10">
      <c r="A12407" t="s">
        <v>19</v>
      </c>
      <c r="B12407" t="s">
        <v>35</v>
      </c>
      <c r="C12407" s="103" t="str">
        <f>+Detalle_Casos[[#This Row],[Día]]&amp;"/"&amp;Detalle_Casos[[#This Row],[Mes]]&amp;"/"&amp;Detalle_Casos[[#This Row],[Año]]</f>
        <v>19/6/2020</v>
      </c>
      <c r="D12407" s="91">
        <v>19</v>
      </c>
      <c r="E12407" s="91">
        <v>6</v>
      </c>
      <c r="F12407" s="91">
        <v>2020</v>
      </c>
      <c r="G12407">
        <v>12409</v>
      </c>
      <c r="H12407" s="50"/>
      <c r="I12407" s="50">
        <v>1</v>
      </c>
      <c r="J12407" s="50" t="str">
        <f t="shared" si="222"/>
        <v>Femenino</v>
      </c>
    </row>
    <row r="12408" spans="1:10">
      <c r="A12408" t="s">
        <v>19</v>
      </c>
      <c r="B12408" t="s">
        <v>35</v>
      </c>
      <c r="C12408" s="103" t="str">
        <f>+Detalle_Casos[[#This Row],[Día]]&amp;"/"&amp;Detalle_Casos[[#This Row],[Mes]]&amp;"/"&amp;Detalle_Casos[[#This Row],[Año]]</f>
        <v>19/6/2020</v>
      </c>
      <c r="D12408" s="91">
        <v>19</v>
      </c>
      <c r="E12408" s="91">
        <v>6</v>
      </c>
      <c r="F12408" s="91">
        <v>2020</v>
      </c>
      <c r="G12408">
        <v>12410</v>
      </c>
      <c r="H12408" s="50"/>
      <c r="I12408" s="50">
        <v>1</v>
      </c>
      <c r="J12408" s="50" t="str">
        <f t="shared" si="222"/>
        <v>Femenino</v>
      </c>
    </row>
    <row r="12409" spans="1:10">
      <c r="A12409" t="s">
        <v>19</v>
      </c>
      <c r="B12409" t="s">
        <v>35</v>
      </c>
      <c r="C12409" s="103" t="str">
        <f>+Detalle_Casos[[#This Row],[Día]]&amp;"/"&amp;Detalle_Casos[[#This Row],[Mes]]&amp;"/"&amp;Detalle_Casos[[#This Row],[Año]]</f>
        <v>19/6/2020</v>
      </c>
      <c r="D12409" s="91">
        <v>19</v>
      </c>
      <c r="E12409" s="91">
        <v>6</v>
      </c>
      <c r="F12409" s="91">
        <v>2020</v>
      </c>
      <c r="G12409">
        <v>12411</v>
      </c>
      <c r="H12409" s="50"/>
      <c r="I12409" s="50">
        <v>1</v>
      </c>
      <c r="J12409" s="50" t="str">
        <f t="shared" si="222"/>
        <v>Femenino</v>
      </c>
    </row>
    <row r="12410" spans="1:10">
      <c r="A12410" t="s">
        <v>19</v>
      </c>
      <c r="B12410" t="s">
        <v>35</v>
      </c>
      <c r="C12410" s="103" t="str">
        <f>+Detalle_Casos[[#This Row],[Día]]&amp;"/"&amp;Detalle_Casos[[#This Row],[Mes]]&amp;"/"&amp;Detalle_Casos[[#This Row],[Año]]</f>
        <v>19/6/2020</v>
      </c>
      <c r="D12410" s="91">
        <v>19</v>
      </c>
      <c r="E12410" s="91">
        <v>6</v>
      </c>
      <c r="F12410" s="91">
        <v>2020</v>
      </c>
      <c r="G12410">
        <v>12412</v>
      </c>
      <c r="H12410" s="50"/>
      <c r="I12410" s="50">
        <v>1</v>
      </c>
      <c r="J12410" s="50" t="str">
        <f t="shared" si="222"/>
        <v>Femenino</v>
      </c>
    </row>
    <row r="12411" spans="1:10">
      <c r="A12411" t="s">
        <v>19</v>
      </c>
      <c r="B12411" t="s">
        <v>35</v>
      </c>
      <c r="C12411" s="103" t="str">
        <f>+Detalle_Casos[[#This Row],[Día]]&amp;"/"&amp;Detalle_Casos[[#This Row],[Mes]]&amp;"/"&amp;Detalle_Casos[[#This Row],[Año]]</f>
        <v>19/6/2020</v>
      </c>
      <c r="D12411" s="91">
        <v>19</v>
      </c>
      <c r="E12411" s="91">
        <v>6</v>
      </c>
      <c r="F12411" s="91">
        <v>2020</v>
      </c>
      <c r="G12411">
        <v>12413</v>
      </c>
      <c r="H12411" s="50"/>
      <c r="I12411" s="50">
        <v>1</v>
      </c>
      <c r="J12411" s="50" t="str">
        <f t="shared" si="222"/>
        <v>Femenino</v>
      </c>
    </row>
    <row r="12412" spans="1:10">
      <c r="A12412" t="s">
        <v>19</v>
      </c>
      <c r="B12412" t="s">
        <v>35</v>
      </c>
      <c r="C12412" s="103" t="str">
        <f>+Detalle_Casos[[#This Row],[Día]]&amp;"/"&amp;Detalle_Casos[[#This Row],[Mes]]&amp;"/"&amp;Detalle_Casos[[#This Row],[Año]]</f>
        <v>19/6/2020</v>
      </c>
      <c r="D12412" s="91">
        <v>19</v>
      </c>
      <c r="E12412" s="91">
        <v>6</v>
      </c>
      <c r="F12412" s="91">
        <v>2020</v>
      </c>
      <c r="G12412">
        <v>12414</v>
      </c>
      <c r="H12412" s="50"/>
      <c r="I12412" s="50">
        <v>1</v>
      </c>
      <c r="J12412" s="50" t="str">
        <f t="shared" si="222"/>
        <v>Femenino</v>
      </c>
    </row>
    <row r="12413" spans="1:10">
      <c r="A12413" t="s">
        <v>19</v>
      </c>
      <c r="B12413" t="s">
        <v>35</v>
      </c>
      <c r="C12413" s="103" t="str">
        <f>+Detalle_Casos[[#This Row],[Día]]&amp;"/"&amp;Detalle_Casos[[#This Row],[Mes]]&amp;"/"&amp;Detalle_Casos[[#This Row],[Año]]</f>
        <v>19/6/2020</v>
      </c>
      <c r="D12413" s="91">
        <v>19</v>
      </c>
      <c r="E12413" s="91">
        <v>6</v>
      </c>
      <c r="F12413" s="91">
        <v>2020</v>
      </c>
      <c r="G12413">
        <v>12415</v>
      </c>
      <c r="H12413" s="50"/>
      <c r="I12413" s="50">
        <v>1</v>
      </c>
      <c r="J12413" s="50" t="str">
        <f t="shared" si="222"/>
        <v>Femenino</v>
      </c>
    </row>
    <row r="12414" spans="1:10">
      <c r="A12414" t="s">
        <v>19</v>
      </c>
      <c r="B12414" t="s">
        <v>35</v>
      </c>
      <c r="C12414" s="103" t="str">
        <f>+Detalle_Casos[[#This Row],[Día]]&amp;"/"&amp;Detalle_Casos[[#This Row],[Mes]]&amp;"/"&amp;Detalle_Casos[[#This Row],[Año]]</f>
        <v>19/6/2020</v>
      </c>
      <c r="D12414" s="91">
        <v>19</v>
      </c>
      <c r="E12414" s="91">
        <v>6</v>
      </c>
      <c r="F12414" s="91">
        <v>2020</v>
      </c>
      <c r="G12414">
        <v>12416</v>
      </c>
      <c r="H12414" s="50"/>
      <c r="I12414" s="50">
        <v>1</v>
      </c>
      <c r="J12414" s="50" t="str">
        <f t="shared" si="222"/>
        <v>Femenino</v>
      </c>
    </row>
    <row r="12415" spans="1:10">
      <c r="A12415" t="s">
        <v>19</v>
      </c>
      <c r="B12415" t="s">
        <v>35</v>
      </c>
      <c r="C12415" s="103" t="str">
        <f>+Detalle_Casos[[#This Row],[Día]]&amp;"/"&amp;Detalle_Casos[[#This Row],[Mes]]&amp;"/"&amp;Detalle_Casos[[#This Row],[Año]]</f>
        <v>19/6/2020</v>
      </c>
      <c r="D12415" s="91">
        <v>19</v>
      </c>
      <c r="E12415" s="91">
        <v>6</v>
      </c>
      <c r="F12415" s="91">
        <v>2020</v>
      </c>
      <c r="G12415">
        <v>12417</v>
      </c>
      <c r="H12415" s="50"/>
      <c r="I12415" s="50">
        <v>1</v>
      </c>
      <c r="J12415" s="50" t="str">
        <f t="shared" si="222"/>
        <v>Femenino</v>
      </c>
    </row>
    <row r="12416" spans="1:10">
      <c r="A12416" t="s">
        <v>19</v>
      </c>
      <c r="B12416" t="s">
        <v>35</v>
      </c>
      <c r="C12416" s="103" t="str">
        <f>+Detalle_Casos[[#This Row],[Día]]&amp;"/"&amp;Detalle_Casos[[#This Row],[Mes]]&amp;"/"&amp;Detalle_Casos[[#This Row],[Año]]</f>
        <v>19/6/2020</v>
      </c>
      <c r="D12416" s="91">
        <v>19</v>
      </c>
      <c r="E12416" s="91">
        <v>6</v>
      </c>
      <c r="F12416" s="91">
        <v>2020</v>
      </c>
      <c r="G12416">
        <v>12418</v>
      </c>
      <c r="H12416" s="50"/>
      <c r="I12416" s="50">
        <v>1</v>
      </c>
      <c r="J12416" s="50" t="str">
        <f t="shared" si="222"/>
        <v>Femenino</v>
      </c>
    </row>
    <row r="12417" spans="1:10">
      <c r="A12417" t="s">
        <v>19</v>
      </c>
      <c r="B12417" t="s">
        <v>35</v>
      </c>
      <c r="C12417" s="103" t="str">
        <f>+Detalle_Casos[[#This Row],[Día]]&amp;"/"&amp;Detalle_Casos[[#This Row],[Mes]]&amp;"/"&amp;Detalle_Casos[[#This Row],[Año]]</f>
        <v>19/6/2020</v>
      </c>
      <c r="D12417" s="91">
        <v>19</v>
      </c>
      <c r="E12417" s="91">
        <v>6</v>
      </c>
      <c r="F12417" s="91">
        <v>2020</v>
      </c>
      <c r="G12417">
        <v>12419</v>
      </c>
      <c r="H12417" s="50"/>
      <c r="I12417" s="50">
        <v>1</v>
      </c>
      <c r="J12417" s="50" t="str">
        <f t="shared" si="222"/>
        <v>Femenino</v>
      </c>
    </row>
    <row r="12418" spans="1:10">
      <c r="A12418" t="s">
        <v>19</v>
      </c>
      <c r="B12418" t="s">
        <v>35</v>
      </c>
      <c r="C12418" s="103" t="str">
        <f>+Detalle_Casos[[#This Row],[Día]]&amp;"/"&amp;Detalle_Casos[[#This Row],[Mes]]&amp;"/"&amp;Detalle_Casos[[#This Row],[Año]]</f>
        <v>19/6/2020</v>
      </c>
      <c r="D12418" s="91">
        <v>19</v>
      </c>
      <c r="E12418" s="91">
        <v>6</v>
      </c>
      <c r="F12418" s="91">
        <v>2020</v>
      </c>
      <c r="G12418">
        <v>12420</v>
      </c>
      <c r="H12418" s="50"/>
      <c r="I12418" s="50">
        <v>1</v>
      </c>
      <c r="J12418" s="50" t="str">
        <f t="shared" si="222"/>
        <v>Femenino</v>
      </c>
    </row>
    <row r="12419" spans="1:10">
      <c r="A12419" t="s">
        <v>19</v>
      </c>
      <c r="B12419" t="s">
        <v>35</v>
      </c>
      <c r="C12419" s="103" t="str">
        <f>+Detalle_Casos[[#This Row],[Día]]&amp;"/"&amp;Detalle_Casos[[#This Row],[Mes]]&amp;"/"&amp;Detalle_Casos[[#This Row],[Año]]</f>
        <v>19/6/2020</v>
      </c>
      <c r="D12419" s="91">
        <v>19</v>
      </c>
      <c r="E12419" s="91">
        <v>6</v>
      </c>
      <c r="F12419" s="91">
        <v>2020</v>
      </c>
      <c r="G12419">
        <v>12421</v>
      </c>
      <c r="H12419" s="50"/>
      <c r="I12419" s="50">
        <v>1</v>
      </c>
      <c r="J12419" s="50" t="str">
        <f t="shared" si="222"/>
        <v>Femenino</v>
      </c>
    </row>
    <row r="12420" spans="1:10">
      <c r="A12420" t="s">
        <v>19</v>
      </c>
      <c r="B12420" t="s">
        <v>35</v>
      </c>
      <c r="C12420" s="103" t="str">
        <f>+Detalle_Casos[[#This Row],[Día]]&amp;"/"&amp;Detalle_Casos[[#This Row],[Mes]]&amp;"/"&amp;Detalle_Casos[[#This Row],[Año]]</f>
        <v>19/6/2020</v>
      </c>
      <c r="D12420" s="91">
        <v>19</v>
      </c>
      <c r="E12420" s="91">
        <v>6</v>
      </c>
      <c r="F12420" s="91">
        <v>2020</v>
      </c>
      <c r="G12420">
        <v>12422</v>
      </c>
      <c r="H12420" s="50"/>
      <c r="I12420" s="50">
        <v>1</v>
      </c>
      <c r="J12420" s="50" t="str">
        <f t="shared" si="222"/>
        <v>Femenino</v>
      </c>
    </row>
    <row r="12421" spans="1:10">
      <c r="A12421" t="s">
        <v>19</v>
      </c>
      <c r="B12421" t="s">
        <v>35</v>
      </c>
      <c r="C12421" s="103" t="str">
        <f>+Detalle_Casos[[#This Row],[Día]]&amp;"/"&amp;Detalle_Casos[[#This Row],[Mes]]&amp;"/"&amp;Detalle_Casos[[#This Row],[Año]]</f>
        <v>19/6/2020</v>
      </c>
      <c r="D12421" s="91">
        <v>19</v>
      </c>
      <c r="E12421" s="91">
        <v>6</v>
      </c>
      <c r="F12421" s="91">
        <v>2020</v>
      </c>
      <c r="G12421">
        <v>12423</v>
      </c>
      <c r="H12421" s="50"/>
      <c r="I12421" s="50">
        <v>1</v>
      </c>
      <c r="J12421" s="50" t="str">
        <f t="shared" si="222"/>
        <v>Femenino</v>
      </c>
    </row>
    <row r="12422" spans="1:10">
      <c r="A12422" t="s">
        <v>19</v>
      </c>
      <c r="B12422" t="s">
        <v>35</v>
      </c>
      <c r="C12422" s="103" t="str">
        <f>+Detalle_Casos[[#This Row],[Día]]&amp;"/"&amp;Detalle_Casos[[#This Row],[Mes]]&amp;"/"&amp;Detalle_Casos[[#This Row],[Año]]</f>
        <v>19/6/2020</v>
      </c>
      <c r="D12422" s="91">
        <v>19</v>
      </c>
      <c r="E12422" s="91">
        <v>6</v>
      </c>
      <c r="F12422" s="91">
        <v>2020</v>
      </c>
      <c r="G12422">
        <v>12424</v>
      </c>
      <c r="H12422" s="50"/>
      <c r="I12422" s="50">
        <v>1</v>
      </c>
      <c r="J12422" s="50" t="str">
        <f t="shared" si="222"/>
        <v>Femenino</v>
      </c>
    </row>
    <row r="12423" spans="1:10">
      <c r="A12423" t="s">
        <v>19</v>
      </c>
      <c r="B12423" t="s">
        <v>35</v>
      </c>
      <c r="C12423" s="103" t="str">
        <f>+Detalle_Casos[[#This Row],[Día]]&amp;"/"&amp;Detalle_Casos[[#This Row],[Mes]]&amp;"/"&amp;Detalle_Casos[[#This Row],[Año]]</f>
        <v>19/6/2020</v>
      </c>
      <c r="D12423" s="91">
        <v>19</v>
      </c>
      <c r="E12423" s="91">
        <v>6</v>
      </c>
      <c r="F12423" s="91">
        <v>2020</v>
      </c>
      <c r="G12423">
        <v>12425</v>
      </c>
      <c r="H12423" s="50"/>
      <c r="I12423" s="50">
        <v>1</v>
      </c>
      <c r="J12423" s="50" t="str">
        <f t="shared" si="222"/>
        <v>Femenino</v>
      </c>
    </row>
    <row r="12424" spans="1:10">
      <c r="A12424" t="s">
        <v>19</v>
      </c>
      <c r="B12424" t="s">
        <v>35</v>
      </c>
      <c r="C12424" s="103" t="str">
        <f>+Detalle_Casos[[#This Row],[Día]]&amp;"/"&amp;Detalle_Casos[[#This Row],[Mes]]&amp;"/"&amp;Detalle_Casos[[#This Row],[Año]]</f>
        <v>19/6/2020</v>
      </c>
      <c r="D12424" s="91">
        <v>19</v>
      </c>
      <c r="E12424" s="91">
        <v>6</v>
      </c>
      <c r="F12424" s="91">
        <v>2020</v>
      </c>
      <c r="G12424">
        <v>12426</v>
      </c>
      <c r="H12424" s="50"/>
      <c r="I12424" s="50">
        <v>1</v>
      </c>
      <c r="J12424" s="50" t="str">
        <f t="shared" si="222"/>
        <v>Femenino</v>
      </c>
    </row>
    <row r="12425" spans="1:10">
      <c r="A12425" t="s">
        <v>19</v>
      </c>
      <c r="B12425" t="s">
        <v>35</v>
      </c>
      <c r="C12425" s="103" t="str">
        <f>+Detalle_Casos[[#This Row],[Día]]&amp;"/"&amp;Detalle_Casos[[#This Row],[Mes]]&amp;"/"&amp;Detalle_Casos[[#This Row],[Año]]</f>
        <v>19/6/2020</v>
      </c>
      <c r="D12425" s="91">
        <v>19</v>
      </c>
      <c r="E12425" s="91">
        <v>6</v>
      </c>
      <c r="F12425" s="91">
        <v>2020</v>
      </c>
      <c r="G12425">
        <v>12427</v>
      </c>
      <c r="H12425" s="50"/>
      <c r="I12425" s="50">
        <v>1</v>
      </c>
      <c r="J12425" s="50" t="str">
        <f t="shared" si="222"/>
        <v>Femenino</v>
      </c>
    </row>
    <row r="12426" spans="1:10">
      <c r="A12426" t="s">
        <v>19</v>
      </c>
      <c r="B12426" t="s">
        <v>35</v>
      </c>
      <c r="C12426" s="103" t="str">
        <f>+Detalle_Casos[[#This Row],[Día]]&amp;"/"&amp;Detalle_Casos[[#This Row],[Mes]]&amp;"/"&amp;Detalle_Casos[[#This Row],[Año]]</f>
        <v>19/6/2020</v>
      </c>
      <c r="D12426" s="91">
        <v>19</v>
      </c>
      <c r="E12426" s="91">
        <v>6</v>
      </c>
      <c r="F12426" s="91">
        <v>2020</v>
      </c>
      <c r="G12426">
        <v>12428</v>
      </c>
      <c r="H12426" s="50"/>
      <c r="I12426" s="50">
        <v>1</v>
      </c>
      <c r="J12426" s="50" t="str">
        <f t="shared" si="222"/>
        <v>Femenino</v>
      </c>
    </row>
    <row r="12427" spans="1:10">
      <c r="A12427" t="s">
        <v>19</v>
      </c>
      <c r="B12427" t="s">
        <v>35</v>
      </c>
      <c r="C12427" s="103" t="str">
        <f>+Detalle_Casos[[#This Row],[Día]]&amp;"/"&amp;Detalle_Casos[[#This Row],[Mes]]&amp;"/"&amp;Detalle_Casos[[#This Row],[Año]]</f>
        <v>19/6/2020</v>
      </c>
      <c r="D12427" s="91">
        <v>19</v>
      </c>
      <c r="E12427" s="91">
        <v>6</v>
      </c>
      <c r="F12427" s="91">
        <v>2020</v>
      </c>
      <c r="G12427">
        <v>12429</v>
      </c>
      <c r="H12427" s="50"/>
      <c r="I12427" s="50">
        <v>1</v>
      </c>
      <c r="J12427" s="50" t="str">
        <f t="shared" si="222"/>
        <v>Femenino</v>
      </c>
    </row>
    <row r="12428" spans="1:10">
      <c r="A12428" t="s">
        <v>19</v>
      </c>
      <c r="B12428" t="s">
        <v>35</v>
      </c>
      <c r="C12428" s="103" t="str">
        <f>+Detalle_Casos[[#This Row],[Día]]&amp;"/"&amp;Detalle_Casos[[#This Row],[Mes]]&amp;"/"&amp;Detalle_Casos[[#This Row],[Año]]</f>
        <v>19/6/2020</v>
      </c>
      <c r="D12428" s="91">
        <v>19</v>
      </c>
      <c r="E12428" s="91">
        <v>6</v>
      </c>
      <c r="F12428" s="91">
        <v>2020</v>
      </c>
      <c r="G12428">
        <v>12430</v>
      </c>
      <c r="H12428" s="50"/>
      <c r="I12428" s="50">
        <v>1</v>
      </c>
      <c r="J12428" s="50" t="str">
        <f t="shared" si="222"/>
        <v>Femenino</v>
      </c>
    </row>
    <row r="12429" spans="1:10">
      <c r="A12429" t="s">
        <v>19</v>
      </c>
      <c r="B12429" t="s">
        <v>35</v>
      </c>
      <c r="C12429" s="103" t="str">
        <f>+Detalle_Casos[[#This Row],[Día]]&amp;"/"&amp;Detalle_Casos[[#This Row],[Mes]]&amp;"/"&amp;Detalle_Casos[[#This Row],[Año]]</f>
        <v>19/6/2020</v>
      </c>
      <c r="D12429" s="91">
        <v>19</v>
      </c>
      <c r="E12429" s="91">
        <v>6</v>
      </c>
      <c r="F12429" s="91">
        <v>2020</v>
      </c>
      <c r="G12429">
        <v>12431</v>
      </c>
      <c r="H12429" s="50"/>
      <c r="I12429" s="50">
        <v>1</v>
      </c>
      <c r="J12429" s="50" t="str">
        <f t="shared" si="222"/>
        <v>Femenino</v>
      </c>
    </row>
    <row r="12430" spans="1:10">
      <c r="A12430" t="s">
        <v>19</v>
      </c>
      <c r="B12430" t="s">
        <v>35</v>
      </c>
      <c r="C12430" s="103" t="str">
        <f>+Detalle_Casos[[#This Row],[Día]]&amp;"/"&amp;Detalle_Casos[[#This Row],[Mes]]&amp;"/"&amp;Detalle_Casos[[#This Row],[Año]]</f>
        <v>19/6/2020</v>
      </c>
      <c r="D12430" s="91">
        <v>19</v>
      </c>
      <c r="E12430" s="91">
        <v>6</v>
      </c>
      <c r="F12430" s="91">
        <v>2020</v>
      </c>
      <c r="G12430">
        <v>12432</v>
      </c>
      <c r="H12430" s="50"/>
      <c r="I12430" s="50">
        <v>1</v>
      </c>
      <c r="J12430" s="50" t="str">
        <f t="shared" si="222"/>
        <v>Femenino</v>
      </c>
    </row>
    <row r="12431" spans="1:10">
      <c r="A12431" t="s">
        <v>19</v>
      </c>
      <c r="B12431" t="s">
        <v>35</v>
      </c>
      <c r="C12431" s="103" t="str">
        <f>+Detalle_Casos[[#This Row],[Día]]&amp;"/"&amp;Detalle_Casos[[#This Row],[Mes]]&amp;"/"&amp;Detalle_Casos[[#This Row],[Año]]</f>
        <v>19/6/2020</v>
      </c>
      <c r="D12431" s="91">
        <v>19</v>
      </c>
      <c r="E12431" s="91">
        <v>6</v>
      </c>
      <c r="F12431" s="91">
        <v>2020</v>
      </c>
      <c r="G12431">
        <v>12433</v>
      </c>
      <c r="H12431" s="50"/>
      <c r="I12431" s="50">
        <v>1</v>
      </c>
      <c r="J12431" s="50" t="str">
        <f t="shared" si="222"/>
        <v>Femenino</v>
      </c>
    </row>
    <row r="12432" spans="1:10">
      <c r="A12432" t="s">
        <v>19</v>
      </c>
      <c r="B12432" t="s">
        <v>35</v>
      </c>
      <c r="C12432" s="103" t="str">
        <f>+Detalle_Casos[[#This Row],[Día]]&amp;"/"&amp;Detalle_Casos[[#This Row],[Mes]]&amp;"/"&amp;Detalle_Casos[[#This Row],[Año]]</f>
        <v>19/6/2020</v>
      </c>
      <c r="D12432" s="91">
        <v>19</v>
      </c>
      <c r="E12432" s="91">
        <v>6</v>
      </c>
      <c r="F12432" s="91">
        <v>2020</v>
      </c>
      <c r="G12432">
        <v>12434</v>
      </c>
      <c r="H12432" s="50"/>
      <c r="I12432" s="50">
        <v>1</v>
      </c>
      <c r="J12432" s="50" t="str">
        <f t="shared" si="222"/>
        <v>Femenino</v>
      </c>
    </row>
    <row r="12433" spans="1:10">
      <c r="A12433" t="s">
        <v>19</v>
      </c>
      <c r="B12433" t="s">
        <v>35</v>
      </c>
      <c r="C12433" s="103" t="str">
        <f>+Detalle_Casos[[#This Row],[Día]]&amp;"/"&amp;Detalle_Casos[[#This Row],[Mes]]&amp;"/"&amp;Detalle_Casos[[#This Row],[Año]]</f>
        <v>19/6/2020</v>
      </c>
      <c r="D12433" s="91">
        <v>19</v>
      </c>
      <c r="E12433" s="91">
        <v>6</v>
      </c>
      <c r="F12433" s="91">
        <v>2020</v>
      </c>
      <c r="G12433">
        <v>12435</v>
      </c>
      <c r="H12433" s="50"/>
      <c r="I12433" s="50">
        <v>1</v>
      </c>
      <c r="J12433" s="50" t="str">
        <f t="shared" si="222"/>
        <v>Femenino</v>
      </c>
    </row>
    <row r="12434" spans="1:10">
      <c r="A12434" t="s">
        <v>19</v>
      </c>
      <c r="B12434" t="s">
        <v>35</v>
      </c>
      <c r="C12434" s="103" t="str">
        <f>+Detalle_Casos[[#This Row],[Día]]&amp;"/"&amp;Detalle_Casos[[#This Row],[Mes]]&amp;"/"&amp;Detalle_Casos[[#This Row],[Año]]</f>
        <v>19/6/2020</v>
      </c>
      <c r="D12434" s="91">
        <v>19</v>
      </c>
      <c r="E12434" s="91">
        <v>6</v>
      </c>
      <c r="F12434" s="91">
        <v>2020</v>
      </c>
      <c r="G12434">
        <v>12436</v>
      </c>
      <c r="H12434" s="50"/>
      <c r="I12434" s="50">
        <v>1</v>
      </c>
      <c r="J12434" s="50" t="str">
        <f t="shared" si="222"/>
        <v>Femenino</v>
      </c>
    </row>
    <row r="12435" spans="1:10">
      <c r="A12435" t="s">
        <v>19</v>
      </c>
      <c r="B12435" t="s">
        <v>35</v>
      </c>
      <c r="C12435" s="103" t="str">
        <f>+Detalle_Casos[[#This Row],[Día]]&amp;"/"&amp;Detalle_Casos[[#This Row],[Mes]]&amp;"/"&amp;Detalle_Casos[[#This Row],[Año]]</f>
        <v>19/6/2020</v>
      </c>
      <c r="D12435" s="91">
        <v>19</v>
      </c>
      <c r="E12435" s="91">
        <v>6</v>
      </c>
      <c r="F12435" s="91">
        <v>2020</v>
      </c>
      <c r="G12435">
        <v>12437</v>
      </c>
      <c r="H12435" s="50"/>
      <c r="I12435" s="50">
        <v>1</v>
      </c>
      <c r="J12435" s="50" t="str">
        <f t="shared" si="222"/>
        <v>Femenino</v>
      </c>
    </row>
    <row r="12436" spans="1:10">
      <c r="A12436" t="s">
        <v>19</v>
      </c>
      <c r="B12436" t="s">
        <v>35</v>
      </c>
      <c r="C12436" s="103" t="str">
        <f>+Detalle_Casos[[#This Row],[Día]]&amp;"/"&amp;Detalle_Casos[[#This Row],[Mes]]&amp;"/"&amp;Detalle_Casos[[#This Row],[Año]]</f>
        <v>19/6/2020</v>
      </c>
      <c r="D12436" s="91">
        <v>19</v>
      </c>
      <c r="E12436" s="91">
        <v>6</v>
      </c>
      <c r="F12436" s="91">
        <v>2020</v>
      </c>
      <c r="G12436">
        <v>12438</v>
      </c>
      <c r="H12436" s="50"/>
      <c r="I12436" s="50">
        <v>1</v>
      </c>
      <c r="J12436" s="50" t="str">
        <f t="shared" si="222"/>
        <v>Femenino</v>
      </c>
    </row>
    <row r="12437" spans="1:10">
      <c r="A12437" t="s">
        <v>19</v>
      </c>
      <c r="B12437" t="s">
        <v>35</v>
      </c>
      <c r="C12437" s="103" t="str">
        <f>+Detalle_Casos[[#This Row],[Día]]&amp;"/"&amp;Detalle_Casos[[#This Row],[Mes]]&amp;"/"&amp;Detalle_Casos[[#This Row],[Año]]</f>
        <v>19/6/2020</v>
      </c>
      <c r="D12437" s="91">
        <v>19</v>
      </c>
      <c r="E12437" s="91">
        <v>6</v>
      </c>
      <c r="F12437" s="91">
        <v>2020</v>
      </c>
      <c r="G12437">
        <v>12439</v>
      </c>
      <c r="H12437" s="50"/>
      <c r="I12437" s="50">
        <v>1</v>
      </c>
      <c r="J12437" s="50" t="str">
        <f t="shared" si="222"/>
        <v>Femenino</v>
      </c>
    </row>
    <row r="12438" spans="1:10">
      <c r="A12438" t="s">
        <v>19</v>
      </c>
      <c r="B12438" t="s">
        <v>35</v>
      </c>
      <c r="C12438" s="103" t="str">
        <f>+Detalle_Casos[[#This Row],[Día]]&amp;"/"&amp;Detalle_Casos[[#This Row],[Mes]]&amp;"/"&amp;Detalle_Casos[[#This Row],[Año]]</f>
        <v>19/6/2020</v>
      </c>
      <c r="D12438" s="91">
        <v>19</v>
      </c>
      <c r="E12438" s="91">
        <v>6</v>
      </c>
      <c r="F12438" s="91">
        <v>2020</v>
      </c>
      <c r="G12438">
        <v>12440</v>
      </c>
      <c r="H12438" s="50"/>
      <c r="I12438" s="50">
        <v>1</v>
      </c>
      <c r="J12438" s="50" t="str">
        <f t="shared" si="222"/>
        <v>Femenino</v>
      </c>
    </row>
    <row r="12439" spans="1:10">
      <c r="A12439" t="s">
        <v>19</v>
      </c>
      <c r="B12439" t="s">
        <v>35</v>
      </c>
      <c r="C12439" s="103" t="str">
        <f>+Detalle_Casos[[#This Row],[Día]]&amp;"/"&amp;Detalle_Casos[[#This Row],[Mes]]&amp;"/"&amp;Detalle_Casos[[#This Row],[Año]]</f>
        <v>19/6/2020</v>
      </c>
      <c r="D12439" s="91">
        <v>19</v>
      </c>
      <c r="E12439" s="91">
        <v>6</v>
      </c>
      <c r="F12439" s="91">
        <v>2020</v>
      </c>
      <c r="G12439">
        <v>12441</v>
      </c>
      <c r="H12439" s="50"/>
      <c r="I12439" s="50">
        <v>1</v>
      </c>
      <c r="J12439" s="50" t="str">
        <f t="shared" si="222"/>
        <v>Femenino</v>
      </c>
    </row>
    <row r="12440" spans="1:10">
      <c r="A12440" t="s">
        <v>22</v>
      </c>
      <c r="B12440" t="s">
        <v>45</v>
      </c>
      <c r="C12440" s="103" t="str">
        <f>+Detalle_Casos[[#This Row],[Día]]&amp;"/"&amp;Detalle_Casos[[#This Row],[Mes]]&amp;"/"&amp;Detalle_Casos[[#This Row],[Año]]</f>
        <v>19/6/2020</v>
      </c>
      <c r="D12440" s="91">
        <v>19</v>
      </c>
      <c r="E12440" s="91">
        <v>6</v>
      </c>
      <c r="F12440" s="91">
        <v>2020</v>
      </c>
      <c r="G12440">
        <v>12442</v>
      </c>
      <c r="H12440" s="50"/>
      <c r="I12440" s="50">
        <v>1</v>
      </c>
      <c r="J12440" s="50" t="str">
        <f t="shared" si="222"/>
        <v>Femenino</v>
      </c>
    </row>
    <row r="12441" spans="1:10">
      <c r="A12441" t="s">
        <v>18</v>
      </c>
      <c r="B12441" t="s">
        <v>31</v>
      </c>
      <c r="C12441" s="103" t="str">
        <f>+Detalle_Casos[[#This Row],[Día]]&amp;"/"&amp;Detalle_Casos[[#This Row],[Mes]]&amp;"/"&amp;Detalle_Casos[[#This Row],[Año]]</f>
        <v>19/6/2020</v>
      </c>
      <c r="D12441" s="91">
        <v>19</v>
      </c>
      <c r="E12441" s="91">
        <v>6</v>
      </c>
      <c r="F12441" s="91">
        <v>2020</v>
      </c>
      <c r="G12441">
        <v>12443</v>
      </c>
      <c r="H12441" s="50"/>
      <c r="I12441" s="50">
        <v>1</v>
      </c>
      <c r="J12441" s="50" t="str">
        <f t="shared" si="222"/>
        <v>Femenino</v>
      </c>
    </row>
    <row r="12442" spans="1:10">
      <c r="A12442" t="s">
        <v>18</v>
      </c>
      <c r="B12442" t="s">
        <v>31</v>
      </c>
      <c r="C12442" s="103" t="str">
        <f>+Detalle_Casos[[#This Row],[Día]]&amp;"/"&amp;Detalle_Casos[[#This Row],[Mes]]&amp;"/"&amp;Detalle_Casos[[#This Row],[Año]]</f>
        <v>19/6/2020</v>
      </c>
      <c r="D12442" s="91">
        <v>19</v>
      </c>
      <c r="E12442" s="91">
        <v>6</v>
      </c>
      <c r="F12442" s="91">
        <v>2020</v>
      </c>
      <c r="G12442">
        <v>12444</v>
      </c>
      <c r="H12442" s="50"/>
      <c r="I12442" s="50">
        <v>1</v>
      </c>
      <c r="J12442" s="50" t="str">
        <f t="shared" si="222"/>
        <v>Femenino</v>
      </c>
    </row>
    <row r="12443" spans="1:10">
      <c r="A12443" t="s">
        <v>18</v>
      </c>
      <c r="B12443" t="s">
        <v>31</v>
      </c>
      <c r="C12443" s="103" t="str">
        <f>+Detalle_Casos[[#This Row],[Día]]&amp;"/"&amp;Detalle_Casos[[#This Row],[Mes]]&amp;"/"&amp;Detalle_Casos[[#This Row],[Año]]</f>
        <v>19/6/2020</v>
      </c>
      <c r="D12443" s="91">
        <v>19</v>
      </c>
      <c r="E12443" s="91">
        <v>6</v>
      </c>
      <c r="F12443" s="91">
        <v>2020</v>
      </c>
      <c r="G12443">
        <v>12445</v>
      </c>
      <c r="H12443" s="50"/>
      <c r="I12443" s="50">
        <v>1</v>
      </c>
      <c r="J12443" s="50" t="str">
        <f t="shared" ref="J12443:J12507" si="223">+IF(H12443=1,"Masculino","Femenino")</f>
        <v>Femenino</v>
      </c>
    </row>
    <row r="12444" spans="1:10">
      <c r="A12444" t="s">
        <v>18</v>
      </c>
      <c r="B12444" t="s">
        <v>31</v>
      </c>
      <c r="C12444" s="103" t="str">
        <f>+Detalle_Casos[[#This Row],[Día]]&amp;"/"&amp;Detalle_Casos[[#This Row],[Mes]]&amp;"/"&amp;Detalle_Casos[[#This Row],[Año]]</f>
        <v>19/6/2020</v>
      </c>
      <c r="D12444" s="91">
        <v>19</v>
      </c>
      <c r="E12444" s="91">
        <v>6</v>
      </c>
      <c r="F12444" s="91">
        <v>2020</v>
      </c>
      <c r="G12444">
        <v>12446</v>
      </c>
      <c r="H12444" s="50"/>
      <c r="I12444" s="50">
        <v>1</v>
      </c>
      <c r="J12444" s="50" t="str">
        <f t="shared" si="223"/>
        <v>Femenino</v>
      </c>
    </row>
    <row r="12445" spans="1:10">
      <c r="A12445" t="s">
        <v>18</v>
      </c>
      <c r="B12445" t="s">
        <v>31</v>
      </c>
      <c r="C12445" s="103" t="str">
        <f>+Detalle_Casos[[#This Row],[Día]]&amp;"/"&amp;Detalle_Casos[[#This Row],[Mes]]&amp;"/"&amp;Detalle_Casos[[#This Row],[Año]]</f>
        <v>19/6/2020</v>
      </c>
      <c r="D12445" s="91">
        <v>19</v>
      </c>
      <c r="E12445" s="91">
        <v>6</v>
      </c>
      <c r="F12445" s="91">
        <v>2020</v>
      </c>
      <c r="G12445">
        <v>12447</v>
      </c>
      <c r="H12445" s="50"/>
      <c r="I12445" s="50">
        <v>1</v>
      </c>
      <c r="J12445" s="50" t="str">
        <f t="shared" si="223"/>
        <v>Femenino</v>
      </c>
    </row>
    <row r="12446" spans="1:10">
      <c r="A12446" t="s">
        <v>18</v>
      </c>
      <c r="B12446" t="s">
        <v>31</v>
      </c>
      <c r="C12446" s="103" t="str">
        <f>+Detalle_Casos[[#This Row],[Día]]&amp;"/"&amp;Detalle_Casos[[#This Row],[Mes]]&amp;"/"&amp;Detalle_Casos[[#This Row],[Año]]</f>
        <v>19/6/2020</v>
      </c>
      <c r="D12446" s="91">
        <v>19</v>
      </c>
      <c r="E12446" s="91">
        <v>6</v>
      </c>
      <c r="F12446" s="91">
        <v>2020</v>
      </c>
      <c r="G12446">
        <v>12448</v>
      </c>
      <c r="H12446" s="50"/>
      <c r="I12446" s="50">
        <v>1</v>
      </c>
      <c r="J12446" s="50" t="str">
        <f t="shared" si="223"/>
        <v>Femenino</v>
      </c>
    </row>
    <row r="12447" spans="1:10">
      <c r="A12447" t="s">
        <v>18</v>
      </c>
      <c r="B12447" t="s">
        <v>31</v>
      </c>
      <c r="C12447" s="103" t="str">
        <f>+Detalle_Casos[[#This Row],[Día]]&amp;"/"&amp;Detalle_Casos[[#This Row],[Mes]]&amp;"/"&amp;Detalle_Casos[[#This Row],[Año]]</f>
        <v>19/6/2020</v>
      </c>
      <c r="D12447" s="91">
        <v>19</v>
      </c>
      <c r="E12447" s="91">
        <v>6</v>
      </c>
      <c r="F12447" s="91">
        <v>2020</v>
      </c>
      <c r="G12447">
        <v>12449</v>
      </c>
      <c r="H12447" s="50"/>
      <c r="I12447" s="50">
        <v>1</v>
      </c>
      <c r="J12447" s="50" t="str">
        <f t="shared" si="223"/>
        <v>Femenino</v>
      </c>
    </row>
    <row r="12448" spans="1:10">
      <c r="A12448" t="s">
        <v>18</v>
      </c>
      <c r="B12448" t="s">
        <v>31</v>
      </c>
      <c r="C12448" s="103" t="str">
        <f>+Detalle_Casos[[#This Row],[Día]]&amp;"/"&amp;Detalle_Casos[[#This Row],[Mes]]&amp;"/"&amp;Detalle_Casos[[#This Row],[Año]]</f>
        <v>19/6/2020</v>
      </c>
      <c r="D12448" s="91">
        <v>19</v>
      </c>
      <c r="E12448" s="91">
        <v>6</v>
      </c>
      <c r="F12448" s="91">
        <v>2020</v>
      </c>
      <c r="G12448">
        <v>12450</v>
      </c>
      <c r="H12448" s="50"/>
      <c r="I12448" s="50">
        <v>1</v>
      </c>
      <c r="J12448" s="50" t="str">
        <f t="shared" si="223"/>
        <v>Femenino</v>
      </c>
    </row>
    <row r="12449" spans="1:10">
      <c r="A12449" t="s">
        <v>18</v>
      </c>
      <c r="B12449" t="s">
        <v>31</v>
      </c>
      <c r="C12449" s="103" t="str">
        <f>+Detalle_Casos[[#This Row],[Día]]&amp;"/"&amp;Detalle_Casos[[#This Row],[Mes]]&amp;"/"&amp;Detalle_Casos[[#This Row],[Año]]</f>
        <v>19/6/2020</v>
      </c>
      <c r="D12449" s="91">
        <v>19</v>
      </c>
      <c r="E12449" s="91">
        <v>6</v>
      </c>
      <c r="F12449" s="91">
        <v>2020</v>
      </c>
      <c r="G12449">
        <v>12451</v>
      </c>
      <c r="H12449" s="50"/>
      <c r="I12449" s="50">
        <v>1</v>
      </c>
      <c r="J12449" s="50" t="str">
        <f t="shared" si="223"/>
        <v>Femenino</v>
      </c>
    </row>
    <row r="12450" spans="1:10">
      <c r="A12450" t="s">
        <v>18</v>
      </c>
      <c r="B12450" t="s">
        <v>31</v>
      </c>
      <c r="C12450" s="103" t="str">
        <f>+Detalle_Casos[[#This Row],[Día]]&amp;"/"&amp;Detalle_Casos[[#This Row],[Mes]]&amp;"/"&amp;Detalle_Casos[[#This Row],[Año]]</f>
        <v>19/6/2020</v>
      </c>
      <c r="D12450" s="91">
        <v>19</v>
      </c>
      <c r="E12450" s="91">
        <v>6</v>
      </c>
      <c r="F12450" s="91">
        <v>2020</v>
      </c>
      <c r="G12450">
        <v>12452</v>
      </c>
      <c r="H12450" s="50"/>
      <c r="I12450" s="50">
        <v>1</v>
      </c>
      <c r="J12450" s="50" t="str">
        <f t="shared" si="223"/>
        <v>Femenino</v>
      </c>
    </row>
    <row r="12451" spans="1:10">
      <c r="A12451" t="s">
        <v>18</v>
      </c>
      <c r="B12451" t="s">
        <v>31</v>
      </c>
      <c r="C12451" s="103" t="str">
        <f>+Detalle_Casos[[#This Row],[Día]]&amp;"/"&amp;Detalle_Casos[[#This Row],[Mes]]&amp;"/"&amp;Detalle_Casos[[#This Row],[Año]]</f>
        <v>19/6/2020</v>
      </c>
      <c r="D12451" s="91">
        <v>19</v>
      </c>
      <c r="E12451" s="91">
        <v>6</v>
      </c>
      <c r="F12451" s="91">
        <v>2020</v>
      </c>
      <c r="G12451">
        <v>12453</v>
      </c>
      <c r="H12451" s="50"/>
      <c r="I12451" s="50">
        <v>1</v>
      </c>
      <c r="J12451" s="50" t="str">
        <f t="shared" si="223"/>
        <v>Femenino</v>
      </c>
    </row>
    <row r="12452" spans="1:10">
      <c r="A12452" t="s">
        <v>18</v>
      </c>
      <c r="B12452" t="s">
        <v>31</v>
      </c>
      <c r="C12452" s="103" t="str">
        <f>+Detalle_Casos[[#This Row],[Día]]&amp;"/"&amp;Detalle_Casos[[#This Row],[Mes]]&amp;"/"&amp;Detalle_Casos[[#This Row],[Año]]</f>
        <v>19/6/2020</v>
      </c>
      <c r="D12452" s="91">
        <v>19</v>
      </c>
      <c r="E12452" s="91">
        <v>6</v>
      </c>
      <c r="F12452" s="91">
        <v>2020</v>
      </c>
      <c r="G12452">
        <v>12454</v>
      </c>
      <c r="H12452" s="50"/>
      <c r="I12452" s="50">
        <v>1</v>
      </c>
      <c r="J12452" s="50" t="str">
        <f t="shared" si="223"/>
        <v>Femenino</v>
      </c>
    </row>
    <row r="12453" spans="1:10">
      <c r="A12453" t="s">
        <v>18</v>
      </c>
      <c r="B12453" t="s">
        <v>31</v>
      </c>
      <c r="C12453" s="103" t="str">
        <f>+Detalle_Casos[[#This Row],[Día]]&amp;"/"&amp;Detalle_Casos[[#This Row],[Mes]]&amp;"/"&amp;Detalle_Casos[[#This Row],[Año]]</f>
        <v>19/6/2020</v>
      </c>
      <c r="D12453" s="91">
        <v>19</v>
      </c>
      <c r="E12453" s="91">
        <v>6</v>
      </c>
      <c r="F12453" s="91">
        <v>2020</v>
      </c>
      <c r="G12453">
        <v>12455</v>
      </c>
      <c r="H12453" s="50"/>
      <c r="I12453" s="50">
        <v>1</v>
      </c>
      <c r="J12453" s="50" t="str">
        <f t="shared" si="223"/>
        <v>Femenino</v>
      </c>
    </row>
    <row r="12454" spans="1:10">
      <c r="A12454" t="s">
        <v>18</v>
      </c>
      <c r="B12454" t="s">
        <v>31</v>
      </c>
      <c r="C12454" s="103" t="str">
        <f>+Detalle_Casos[[#This Row],[Día]]&amp;"/"&amp;Detalle_Casos[[#This Row],[Mes]]&amp;"/"&amp;Detalle_Casos[[#This Row],[Año]]</f>
        <v>19/6/2020</v>
      </c>
      <c r="D12454" s="91">
        <v>19</v>
      </c>
      <c r="E12454" s="91">
        <v>6</v>
      </c>
      <c r="F12454" s="91">
        <v>2020</v>
      </c>
      <c r="G12454">
        <v>12456</v>
      </c>
      <c r="H12454" s="50"/>
      <c r="I12454" s="50">
        <v>1</v>
      </c>
      <c r="J12454" s="50" t="str">
        <f t="shared" si="223"/>
        <v>Femenino</v>
      </c>
    </row>
    <row r="12455" spans="1:10">
      <c r="A12455" t="s">
        <v>18</v>
      </c>
      <c r="B12455" t="s">
        <v>31</v>
      </c>
      <c r="C12455" s="103" t="str">
        <f>+Detalle_Casos[[#This Row],[Día]]&amp;"/"&amp;Detalle_Casos[[#This Row],[Mes]]&amp;"/"&amp;Detalle_Casos[[#This Row],[Año]]</f>
        <v>19/6/2020</v>
      </c>
      <c r="D12455" s="91">
        <v>19</v>
      </c>
      <c r="E12455" s="91">
        <v>6</v>
      </c>
      <c r="F12455" s="91">
        <v>2020</v>
      </c>
      <c r="G12455">
        <v>12457</v>
      </c>
      <c r="H12455" s="50"/>
      <c r="I12455" s="50">
        <v>1</v>
      </c>
      <c r="J12455" s="50" t="str">
        <f t="shared" si="223"/>
        <v>Femenino</v>
      </c>
    </row>
    <row r="12456" spans="1:10">
      <c r="A12456" t="s">
        <v>18</v>
      </c>
      <c r="B12456" t="s">
        <v>31</v>
      </c>
      <c r="C12456" s="103" t="str">
        <f>+Detalle_Casos[[#This Row],[Día]]&amp;"/"&amp;Detalle_Casos[[#This Row],[Mes]]&amp;"/"&amp;Detalle_Casos[[#This Row],[Año]]</f>
        <v>19/6/2020</v>
      </c>
      <c r="D12456" s="91">
        <v>19</v>
      </c>
      <c r="E12456" s="91">
        <v>6</v>
      </c>
      <c r="F12456" s="91">
        <v>2020</v>
      </c>
      <c r="G12456">
        <v>12458</v>
      </c>
      <c r="H12456" s="50"/>
      <c r="I12456" s="50">
        <v>1</v>
      </c>
      <c r="J12456" s="50" t="str">
        <f t="shared" si="223"/>
        <v>Femenino</v>
      </c>
    </row>
    <row r="12457" spans="1:10">
      <c r="A12457" t="s">
        <v>18</v>
      </c>
      <c r="B12457" t="s">
        <v>31</v>
      </c>
      <c r="C12457" s="103" t="str">
        <f>+Detalle_Casos[[#This Row],[Día]]&amp;"/"&amp;Detalle_Casos[[#This Row],[Mes]]&amp;"/"&amp;Detalle_Casos[[#This Row],[Año]]</f>
        <v>19/6/2020</v>
      </c>
      <c r="D12457" s="91">
        <v>19</v>
      </c>
      <c r="E12457" s="91">
        <v>6</v>
      </c>
      <c r="F12457" s="91">
        <v>2020</v>
      </c>
      <c r="G12457">
        <v>12459</v>
      </c>
      <c r="H12457" s="50"/>
      <c r="I12457" s="50">
        <v>1</v>
      </c>
      <c r="J12457" s="50" t="str">
        <f t="shared" si="223"/>
        <v>Femenino</v>
      </c>
    </row>
    <row r="12458" spans="1:10">
      <c r="A12458" t="s">
        <v>18</v>
      </c>
      <c r="B12458" t="s">
        <v>31</v>
      </c>
      <c r="C12458" s="103" t="str">
        <f>+Detalle_Casos[[#This Row],[Día]]&amp;"/"&amp;Detalle_Casos[[#This Row],[Mes]]&amp;"/"&amp;Detalle_Casos[[#This Row],[Año]]</f>
        <v>19/6/2020</v>
      </c>
      <c r="D12458" s="91">
        <v>19</v>
      </c>
      <c r="E12458" s="91">
        <v>6</v>
      </c>
      <c r="F12458" s="91">
        <v>2020</v>
      </c>
      <c r="G12458">
        <v>12460</v>
      </c>
      <c r="H12458" s="50"/>
      <c r="I12458" s="50">
        <v>1</v>
      </c>
      <c r="J12458" s="50" t="str">
        <f t="shared" si="223"/>
        <v>Femenino</v>
      </c>
    </row>
    <row r="12459" spans="1:10">
      <c r="A12459" t="s">
        <v>18</v>
      </c>
      <c r="B12459" t="s">
        <v>31</v>
      </c>
      <c r="C12459" s="103" t="str">
        <f>+Detalle_Casos[[#This Row],[Día]]&amp;"/"&amp;Detalle_Casos[[#This Row],[Mes]]&amp;"/"&amp;Detalle_Casos[[#This Row],[Año]]</f>
        <v>19/6/2020</v>
      </c>
      <c r="D12459" s="91">
        <v>19</v>
      </c>
      <c r="E12459" s="91">
        <v>6</v>
      </c>
      <c r="F12459" s="91">
        <v>2020</v>
      </c>
      <c r="G12459">
        <v>12461</v>
      </c>
      <c r="H12459" s="50"/>
      <c r="I12459" s="50">
        <v>1</v>
      </c>
      <c r="J12459" s="50" t="str">
        <f t="shared" si="223"/>
        <v>Femenino</v>
      </c>
    </row>
    <row r="12460" spans="1:10">
      <c r="A12460" t="s">
        <v>18</v>
      </c>
      <c r="B12460" t="s">
        <v>31</v>
      </c>
      <c r="C12460" s="103" t="str">
        <f>+Detalle_Casos[[#This Row],[Día]]&amp;"/"&amp;Detalle_Casos[[#This Row],[Mes]]&amp;"/"&amp;Detalle_Casos[[#This Row],[Año]]</f>
        <v>19/6/2020</v>
      </c>
      <c r="D12460" s="91">
        <v>19</v>
      </c>
      <c r="E12460" s="91">
        <v>6</v>
      </c>
      <c r="F12460" s="91">
        <v>2020</v>
      </c>
      <c r="G12460">
        <v>12462</v>
      </c>
      <c r="H12460" s="50"/>
      <c r="I12460" s="50">
        <v>1</v>
      </c>
      <c r="J12460" s="50" t="str">
        <f t="shared" si="223"/>
        <v>Femenino</v>
      </c>
    </row>
    <row r="12461" spans="1:10">
      <c r="A12461" t="s">
        <v>18</v>
      </c>
      <c r="B12461" t="s">
        <v>31</v>
      </c>
      <c r="C12461" s="103" t="str">
        <f>+Detalle_Casos[[#This Row],[Día]]&amp;"/"&amp;Detalle_Casos[[#This Row],[Mes]]&amp;"/"&amp;Detalle_Casos[[#This Row],[Año]]</f>
        <v>19/6/2020</v>
      </c>
      <c r="D12461" s="91">
        <v>19</v>
      </c>
      <c r="E12461" s="91">
        <v>6</v>
      </c>
      <c r="F12461" s="91">
        <v>2020</v>
      </c>
      <c r="G12461">
        <v>12463</v>
      </c>
      <c r="H12461" s="50"/>
      <c r="I12461" s="50">
        <v>1</v>
      </c>
      <c r="J12461" s="50" t="str">
        <f t="shared" si="223"/>
        <v>Femenino</v>
      </c>
    </row>
    <row r="12462" spans="1:10">
      <c r="A12462" t="s">
        <v>18</v>
      </c>
      <c r="B12462" t="s">
        <v>31</v>
      </c>
      <c r="C12462" s="103" t="str">
        <f>+Detalle_Casos[[#This Row],[Día]]&amp;"/"&amp;Detalle_Casos[[#This Row],[Mes]]&amp;"/"&amp;Detalle_Casos[[#This Row],[Año]]</f>
        <v>19/6/2020</v>
      </c>
      <c r="D12462" s="91">
        <v>19</v>
      </c>
      <c r="E12462" s="91">
        <v>6</v>
      </c>
      <c r="F12462" s="91">
        <v>2020</v>
      </c>
      <c r="G12462">
        <v>12464</v>
      </c>
      <c r="H12462" s="50"/>
      <c r="I12462" s="50">
        <v>1</v>
      </c>
      <c r="J12462" s="50" t="str">
        <f t="shared" si="223"/>
        <v>Femenino</v>
      </c>
    </row>
    <row r="12463" spans="1:10">
      <c r="A12463" t="s">
        <v>18</v>
      </c>
      <c r="B12463" t="s">
        <v>31</v>
      </c>
      <c r="C12463" s="103" t="str">
        <f>+Detalle_Casos[[#This Row],[Día]]&amp;"/"&amp;Detalle_Casos[[#This Row],[Mes]]&amp;"/"&amp;Detalle_Casos[[#This Row],[Año]]</f>
        <v>19/6/2020</v>
      </c>
      <c r="D12463" s="91">
        <v>19</v>
      </c>
      <c r="E12463" s="91">
        <v>6</v>
      </c>
      <c r="F12463" s="91">
        <v>2020</v>
      </c>
      <c r="G12463">
        <v>12465</v>
      </c>
      <c r="H12463" s="50"/>
      <c r="I12463" s="50">
        <v>1</v>
      </c>
      <c r="J12463" s="50" t="str">
        <f t="shared" si="223"/>
        <v>Femenino</v>
      </c>
    </row>
    <row r="12464" spans="1:10">
      <c r="A12464" t="s">
        <v>18</v>
      </c>
      <c r="B12464" t="s">
        <v>31</v>
      </c>
      <c r="C12464" s="103" t="str">
        <f>+Detalle_Casos[[#This Row],[Día]]&amp;"/"&amp;Detalle_Casos[[#This Row],[Mes]]&amp;"/"&amp;Detalle_Casos[[#This Row],[Año]]</f>
        <v>19/6/2020</v>
      </c>
      <c r="D12464" s="91">
        <v>19</v>
      </c>
      <c r="E12464" s="91">
        <v>6</v>
      </c>
      <c r="F12464" s="91">
        <v>2020</v>
      </c>
      <c r="G12464">
        <v>12466</v>
      </c>
      <c r="H12464" s="50"/>
      <c r="I12464" s="50">
        <v>1</v>
      </c>
      <c r="J12464" s="50" t="str">
        <f t="shared" si="223"/>
        <v>Femenino</v>
      </c>
    </row>
    <row r="12465" spans="1:10">
      <c r="A12465" t="s">
        <v>18</v>
      </c>
      <c r="B12465" t="s">
        <v>31</v>
      </c>
      <c r="C12465" s="103" t="str">
        <f>+Detalle_Casos[[#This Row],[Día]]&amp;"/"&amp;Detalle_Casos[[#This Row],[Mes]]&amp;"/"&amp;Detalle_Casos[[#This Row],[Año]]</f>
        <v>19/6/2020</v>
      </c>
      <c r="D12465" s="91">
        <v>19</v>
      </c>
      <c r="E12465" s="91">
        <v>6</v>
      </c>
      <c r="F12465" s="91">
        <v>2020</v>
      </c>
      <c r="G12465">
        <v>12467</v>
      </c>
      <c r="H12465" s="50"/>
      <c r="I12465" s="50">
        <v>1</v>
      </c>
      <c r="J12465" s="50" t="str">
        <f t="shared" si="223"/>
        <v>Femenino</v>
      </c>
    </row>
    <row r="12466" spans="1:10">
      <c r="A12466" t="s">
        <v>18</v>
      </c>
      <c r="B12466" t="s">
        <v>31</v>
      </c>
      <c r="C12466" s="103" t="str">
        <f>+Detalle_Casos[[#This Row],[Día]]&amp;"/"&amp;Detalle_Casos[[#This Row],[Mes]]&amp;"/"&amp;Detalle_Casos[[#This Row],[Año]]</f>
        <v>19/6/2020</v>
      </c>
      <c r="D12466" s="91">
        <v>19</v>
      </c>
      <c r="E12466" s="91">
        <v>6</v>
      </c>
      <c r="F12466" s="91">
        <v>2020</v>
      </c>
      <c r="G12466">
        <v>12468</v>
      </c>
      <c r="H12466" s="50"/>
      <c r="I12466" s="50">
        <v>1</v>
      </c>
      <c r="J12466" s="50" t="str">
        <f t="shared" si="223"/>
        <v>Femenino</v>
      </c>
    </row>
    <row r="12467" spans="1:10">
      <c r="A12467" t="s">
        <v>18</v>
      </c>
      <c r="B12467" t="s">
        <v>31</v>
      </c>
      <c r="C12467" s="103" t="str">
        <f>+Detalle_Casos[[#This Row],[Día]]&amp;"/"&amp;Detalle_Casos[[#This Row],[Mes]]&amp;"/"&amp;Detalle_Casos[[#This Row],[Año]]</f>
        <v>19/6/2020</v>
      </c>
      <c r="D12467" s="91">
        <v>19</v>
      </c>
      <c r="E12467" s="91">
        <v>6</v>
      </c>
      <c r="F12467" s="91">
        <v>2020</v>
      </c>
      <c r="G12467">
        <v>12469</v>
      </c>
      <c r="H12467" s="50"/>
      <c r="I12467" s="50">
        <v>1</v>
      </c>
      <c r="J12467" s="50" t="str">
        <f t="shared" si="223"/>
        <v>Femenino</v>
      </c>
    </row>
    <row r="12468" spans="1:10">
      <c r="A12468" t="s">
        <v>18</v>
      </c>
      <c r="B12468" t="s">
        <v>31</v>
      </c>
      <c r="C12468" s="103" t="str">
        <f>+Detalle_Casos[[#This Row],[Día]]&amp;"/"&amp;Detalle_Casos[[#This Row],[Mes]]&amp;"/"&amp;Detalle_Casos[[#This Row],[Año]]</f>
        <v>19/6/2020</v>
      </c>
      <c r="D12468" s="91">
        <v>19</v>
      </c>
      <c r="E12468" s="91">
        <v>6</v>
      </c>
      <c r="F12468" s="91">
        <v>2020</v>
      </c>
      <c r="G12468">
        <v>12470</v>
      </c>
      <c r="H12468" s="50"/>
      <c r="I12468" s="50">
        <v>1</v>
      </c>
      <c r="J12468" s="50" t="str">
        <f t="shared" si="223"/>
        <v>Femenino</v>
      </c>
    </row>
    <row r="12469" spans="1:10">
      <c r="A12469" t="s">
        <v>18</v>
      </c>
      <c r="B12469" t="s">
        <v>31</v>
      </c>
      <c r="C12469" s="103" t="str">
        <f>+Detalle_Casos[[#This Row],[Día]]&amp;"/"&amp;Detalle_Casos[[#This Row],[Mes]]&amp;"/"&amp;Detalle_Casos[[#This Row],[Año]]</f>
        <v>19/6/2020</v>
      </c>
      <c r="D12469" s="91">
        <v>19</v>
      </c>
      <c r="E12469" s="91">
        <v>6</v>
      </c>
      <c r="F12469" s="91">
        <v>2020</v>
      </c>
      <c r="G12469">
        <v>12471</v>
      </c>
      <c r="H12469" s="50"/>
      <c r="I12469" s="50">
        <v>1</v>
      </c>
      <c r="J12469" s="50" t="str">
        <f t="shared" si="223"/>
        <v>Femenino</v>
      </c>
    </row>
    <row r="12470" spans="1:10">
      <c r="A12470" t="s">
        <v>18</v>
      </c>
      <c r="B12470" t="s">
        <v>31</v>
      </c>
      <c r="C12470" s="103" t="str">
        <f>+Detalle_Casos[[#This Row],[Día]]&amp;"/"&amp;Detalle_Casos[[#This Row],[Mes]]&amp;"/"&amp;Detalle_Casos[[#This Row],[Año]]</f>
        <v>19/6/2020</v>
      </c>
      <c r="D12470" s="91">
        <v>19</v>
      </c>
      <c r="E12470" s="91">
        <v>6</v>
      </c>
      <c r="F12470" s="91">
        <v>2020</v>
      </c>
      <c r="G12470">
        <v>12472</v>
      </c>
      <c r="H12470" s="50"/>
      <c r="I12470" s="50">
        <v>1</v>
      </c>
      <c r="J12470" s="50" t="str">
        <f t="shared" si="223"/>
        <v>Femenino</v>
      </c>
    </row>
    <row r="12471" spans="1:10">
      <c r="A12471" t="s">
        <v>18</v>
      </c>
      <c r="B12471" t="s">
        <v>31</v>
      </c>
      <c r="C12471" s="103" t="str">
        <f>+Detalle_Casos[[#This Row],[Día]]&amp;"/"&amp;Detalle_Casos[[#This Row],[Mes]]&amp;"/"&amp;Detalle_Casos[[#This Row],[Año]]</f>
        <v>19/6/2020</v>
      </c>
      <c r="D12471" s="91">
        <v>19</v>
      </c>
      <c r="E12471" s="91">
        <v>6</v>
      </c>
      <c r="F12471" s="91">
        <v>2020</v>
      </c>
      <c r="G12471">
        <v>12473</v>
      </c>
      <c r="H12471" s="50"/>
      <c r="I12471" s="50">
        <v>1</v>
      </c>
      <c r="J12471" s="50" t="str">
        <f t="shared" si="223"/>
        <v>Femenino</v>
      </c>
    </row>
    <row r="12472" spans="1:10">
      <c r="A12472" t="s">
        <v>19</v>
      </c>
      <c r="B12472" t="s">
        <v>46</v>
      </c>
      <c r="C12472" s="103" t="str">
        <f>+Detalle_Casos[[#This Row],[Día]]&amp;"/"&amp;Detalle_Casos[[#This Row],[Mes]]&amp;"/"&amp;Detalle_Casos[[#This Row],[Año]]</f>
        <v>19/6/2020</v>
      </c>
      <c r="D12472" s="91">
        <v>19</v>
      </c>
      <c r="E12472" s="91">
        <v>6</v>
      </c>
      <c r="F12472" s="91">
        <v>2020</v>
      </c>
      <c r="G12472">
        <v>12474</v>
      </c>
      <c r="H12472" s="50"/>
      <c r="I12472" s="50">
        <v>1</v>
      </c>
      <c r="J12472" s="50" t="str">
        <f t="shared" si="223"/>
        <v>Femenino</v>
      </c>
    </row>
    <row r="12473" spans="1:10">
      <c r="A12473" t="s">
        <v>19</v>
      </c>
      <c r="B12473" t="s">
        <v>46</v>
      </c>
      <c r="C12473" s="103" t="str">
        <f>+Detalle_Casos[[#This Row],[Día]]&amp;"/"&amp;Detalle_Casos[[#This Row],[Mes]]&amp;"/"&amp;Detalle_Casos[[#This Row],[Año]]</f>
        <v>19/6/2020</v>
      </c>
      <c r="D12473" s="91">
        <v>19</v>
      </c>
      <c r="E12473" s="91">
        <v>6</v>
      </c>
      <c r="F12473" s="91">
        <v>2020</v>
      </c>
      <c r="G12473">
        <v>12475</v>
      </c>
      <c r="H12473" s="50"/>
      <c r="I12473" s="50">
        <v>1</v>
      </c>
      <c r="J12473" s="50" t="str">
        <f t="shared" si="223"/>
        <v>Femenino</v>
      </c>
    </row>
    <row r="12474" spans="1:10">
      <c r="A12474" t="s">
        <v>19</v>
      </c>
      <c r="B12474" t="s">
        <v>46</v>
      </c>
      <c r="C12474" s="103" t="str">
        <f>+Detalle_Casos[[#This Row],[Día]]&amp;"/"&amp;Detalle_Casos[[#This Row],[Mes]]&amp;"/"&amp;Detalle_Casos[[#This Row],[Año]]</f>
        <v>19/6/2020</v>
      </c>
      <c r="D12474" s="91">
        <v>19</v>
      </c>
      <c r="E12474" s="91">
        <v>6</v>
      </c>
      <c r="F12474" s="91">
        <v>2020</v>
      </c>
      <c r="G12474">
        <v>12476</v>
      </c>
      <c r="H12474" s="50"/>
      <c r="I12474" s="50">
        <v>1</v>
      </c>
      <c r="J12474" s="50" t="str">
        <f t="shared" si="223"/>
        <v>Femenino</v>
      </c>
    </row>
    <row r="12475" spans="1:10">
      <c r="A12475" t="s">
        <v>19</v>
      </c>
      <c r="B12475" t="s">
        <v>46</v>
      </c>
      <c r="C12475" s="103" t="str">
        <f>+Detalle_Casos[[#This Row],[Día]]&amp;"/"&amp;Detalle_Casos[[#This Row],[Mes]]&amp;"/"&amp;Detalle_Casos[[#This Row],[Año]]</f>
        <v>19/6/2020</v>
      </c>
      <c r="D12475" s="91">
        <v>19</v>
      </c>
      <c r="E12475" s="91">
        <v>6</v>
      </c>
      <c r="F12475" s="91">
        <v>2020</v>
      </c>
      <c r="G12475">
        <v>12477</v>
      </c>
      <c r="H12475" s="50"/>
      <c r="I12475" s="50">
        <v>1</v>
      </c>
      <c r="J12475" s="50" t="str">
        <f t="shared" si="223"/>
        <v>Femenino</v>
      </c>
    </row>
    <row r="12476" spans="1:10">
      <c r="A12476" t="s">
        <v>21</v>
      </c>
      <c r="B12476" t="s">
        <v>32</v>
      </c>
      <c r="C12476" s="103" t="str">
        <f>+Detalle_Casos[[#This Row],[Día]]&amp;"/"&amp;Detalle_Casos[[#This Row],[Mes]]&amp;"/"&amp;Detalle_Casos[[#This Row],[Año]]</f>
        <v>19/6/2020</v>
      </c>
      <c r="D12476" s="91">
        <v>19</v>
      </c>
      <c r="E12476" s="91">
        <v>6</v>
      </c>
      <c r="F12476" s="91">
        <v>2020</v>
      </c>
      <c r="G12476">
        <v>12478</v>
      </c>
      <c r="H12476" s="50"/>
      <c r="I12476" s="50">
        <v>1</v>
      </c>
      <c r="J12476" s="50" t="str">
        <f t="shared" si="223"/>
        <v>Femenino</v>
      </c>
    </row>
    <row r="12477" spans="1:10">
      <c r="A12477" t="s">
        <v>21</v>
      </c>
      <c r="B12477" t="s">
        <v>32</v>
      </c>
      <c r="C12477" s="103" t="str">
        <f>+Detalle_Casos[[#This Row],[Día]]&amp;"/"&amp;Detalle_Casos[[#This Row],[Mes]]&amp;"/"&amp;Detalle_Casos[[#This Row],[Año]]</f>
        <v>19/6/2020</v>
      </c>
      <c r="D12477" s="91">
        <v>19</v>
      </c>
      <c r="E12477" s="91">
        <v>6</v>
      </c>
      <c r="F12477" s="91">
        <v>2020</v>
      </c>
      <c r="G12477">
        <v>12479</v>
      </c>
      <c r="H12477" s="50"/>
      <c r="I12477" s="50">
        <v>1</v>
      </c>
      <c r="J12477" s="50" t="str">
        <f t="shared" si="223"/>
        <v>Femenino</v>
      </c>
    </row>
    <row r="12478" spans="1:10">
      <c r="A12478" t="s">
        <v>21</v>
      </c>
      <c r="B12478" t="s">
        <v>32</v>
      </c>
      <c r="C12478" s="103" t="str">
        <f>+Detalle_Casos[[#This Row],[Día]]&amp;"/"&amp;Detalle_Casos[[#This Row],[Mes]]&amp;"/"&amp;Detalle_Casos[[#This Row],[Año]]</f>
        <v>19/6/2020</v>
      </c>
      <c r="D12478" s="91">
        <v>19</v>
      </c>
      <c r="E12478" s="91">
        <v>6</v>
      </c>
      <c r="F12478" s="91">
        <v>2020</v>
      </c>
      <c r="G12478">
        <v>12480</v>
      </c>
      <c r="H12478" s="50"/>
      <c r="I12478" s="50">
        <v>1</v>
      </c>
      <c r="J12478" s="50" t="str">
        <f t="shared" si="223"/>
        <v>Femenino</v>
      </c>
    </row>
    <row r="12479" spans="1:10">
      <c r="A12479" t="s">
        <v>21</v>
      </c>
      <c r="B12479" t="s">
        <v>32</v>
      </c>
      <c r="C12479" s="103" t="str">
        <f>+Detalle_Casos[[#This Row],[Día]]&amp;"/"&amp;Detalle_Casos[[#This Row],[Mes]]&amp;"/"&amp;Detalle_Casos[[#This Row],[Año]]</f>
        <v>19/6/2020</v>
      </c>
      <c r="D12479" s="91">
        <v>19</v>
      </c>
      <c r="E12479" s="91">
        <v>6</v>
      </c>
      <c r="F12479" s="91">
        <v>2020</v>
      </c>
      <c r="G12479">
        <v>12481</v>
      </c>
      <c r="H12479" s="50"/>
      <c r="I12479" s="50">
        <v>1</v>
      </c>
      <c r="J12479" s="50" t="str">
        <f t="shared" si="223"/>
        <v>Femenino</v>
      </c>
    </row>
    <row r="12480" spans="1:10">
      <c r="A12480" t="s">
        <v>21</v>
      </c>
      <c r="B12480" t="s">
        <v>32</v>
      </c>
      <c r="C12480" s="103" t="str">
        <f>+Detalle_Casos[[#This Row],[Día]]&amp;"/"&amp;Detalle_Casos[[#This Row],[Mes]]&amp;"/"&amp;Detalle_Casos[[#This Row],[Año]]</f>
        <v>19/6/2020</v>
      </c>
      <c r="D12480" s="91">
        <v>19</v>
      </c>
      <c r="E12480" s="91">
        <v>6</v>
      </c>
      <c r="F12480" s="91">
        <v>2020</v>
      </c>
      <c r="G12480">
        <v>12482</v>
      </c>
      <c r="H12480" s="50"/>
      <c r="I12480" s="50">
        <v>1</v>
      </c>
      <c r="J12480" s="50" t="str">
        <f t="shared" si="223"/>
        <v>Femenino</v>
      </c>
    </row>
    <row r="12481" spans="1:10">
      <c r="A12481" t="s">
        <v>21</v>
      </c>
      <c r="B12481" t="s">
        <v>32</v>
      </c>
      <c r="C12481" s="103" t="str">
        <f>+Detalle_Casos[[#This Row],[Día]]&amp;"/"&amp;Detalle_Casos[[#This Row],[Mes]]&amp;"/"&amp;Detalle_Casos[[#This Row],[Año]]</f>
        <v>19/6/2020</v>
      </c>
      <c r="D12481" s="91">
        <v>19</v>
      </c>
      <c r="E12481" s="91">
        <v>6</v>
      </c>
      <c r="F12481" s="91">
        <v>2020</v>
      </c>
      <c r="G12481">
        <v>12483</v>
      </c>
      <c r="H12481" s="50"/>
      <c r="I12481" s="50">
        <v>1</v>
      </c>
      <c r="J12481" s="50" t="str">
        <f t="shared" si="223"/>
        <v>Femenino</v>
      </c>
    </row>
    <row r="12482" spans="1:10">
      <c r="A12482" t="s">
        <v>21</v>
      </c>
      <c r="B12482" t="s">
        <v>32</v>
      </c>
      <c r="C12482" s="103" t="str">
        <f>+Detalle_Casos[[#This Row],[Día]]&amp;"/"&amp;Detalle_Casos[[#This Row],[Mes]]&amp;"/"&amp;Detalle_Casos[[#This Row],[Año]]</f>
        <v>19/6/2020</v>
      </c>
      <c r="D12482" s="91">
        <v>19</v>
      </c>
      <c r="E12482" s="91">
        <v>6</v>
      </c>
      <c r="F12482" s="91">
        <v>2020</v>
      </c>
      <c r="G12482">
        <v>12484</v>
      </c>
      <c r="H12482" s="50"/>
      <c r="I12482" s="50">
        <v>1</v>
      </c>
      <c r="J12482" s="50" t="str">
        <f t="shared" si="223"/>
        <v>Femenino</v>
      </c>
    </row>
    <row r="12483" spans="1:10">
      <c r="A12483" t="s">
        <v>21</v>
      </c>
      <c r="B12483" t="s">
        <v>32</v>
      </c>
      <c r="C12483" s="103" t="str">
        <f>+Detalle_Casos[[#This Row],[Día]]&amp;"/"&amp;Detalle_Casos[[#This Row],[Mes]]&amp;"/"&amp;Detalle_Casos[[#This Row],[Año]]</f>
        <v>19/6/2020</v>
      </c>
      <c r="D12483" s="91">
        <v>19</v>
      </c>
      <c r="E12483" s="91">
        <v>6</v>
      </c>
      <c r="F12483" s="91">
        <v>2020</v>
      </c>
      <c r="G12483">
        <v>12485</v>
      </c>
      <c r="H12483" s="50"/>
      <c r="I12483" s="50">
        <v>1</v>
      </c>
      <c r="J12483" s="50" t="str">
        <f t="shared" si="223"/>
        <v>Femenino</v>
      </c>
    </row>
    <row r="12484" spans="1:10">
      <c r="A12484" t="s">
        <v>21</v>
      </c>
      <c r="B12484" t="s">
        <v>32</v>
      </c>
      <c r="C12484" s="103" t="str">
        <f>+Detalle_Casos[[#This Row],[Día]]&amp;"/"&amp;Detalle_Casos[[#This Row],[Mes]]&amp;"/"&amp;Detalle_Casos[[#This Row],[Año]]</f>
        <v>19/6/2020</v>
      </c>
      <c r="D12484" s="91">
        <v>19</v>
      </c>
      <c r="E12484" s="91">
        <v>6</v>
      </c>
      <c r="F12484" s="91">
        <v>2020</v>
      </c>
      <c r="G12484">
        <v>12486</v>
      </c>
      <c r="H12484" s="50"/>
      <c r="I12484" s="50">
        <v>1</v>
      </c>
      <c r="J12484" s="50" t="str">
        <f t="shared" si="223"/>
        <v>Femenino</v>
      </c>
    </row>
    <row r="12485" spans="1:10">
      <c r="A12485" t="s">
        <v>21</v>
      </c>
      <c r="B12485" t="s">
        <v>32</v>
      </c>
      <c r="C12485" s="103" t="str">
        <f>+Detalle_Casos[[#This Row],[Día]]&amp;"/"&amp;Detalle_Casos[[#This Row],[Mes]]&amp;"/"&amp;Detalle_Casos[[#This Row],[Año]]</f>
        <v>19/6/2020</v>
      </c>
      <c r="D12485" s="91">
        <v>19</v>
      </c>
      <c r="E12485" s="91">
        <v>6</v>
      </c>
      <c r="F12485" s="91">
        <v>2020</v>
      </c>
      <c r="G12485">
        <v>12487</v>
      </c>
      <c r="H12485" s="50"/>
      <c r="I12485" s="50">
        <v>1</v>
      </c>
      <c r="J12485" s="50" t="str">
        <f t="shared" si="223"/>
        <v>Femenino</v>
      </c>
    </row>
    <row r="12486" spans="1:10">
      <c r="A12486" t="s">
        <v>21</v>
      </c>
      <c r="B12486" t="s">
        <v>32</v>
      </c>
      <c r="C12486" s="103" t="str">
        <f>+Detalle_Casos[[#This Row],[Día]]&amp;"/"&amp;Detalle_Casos[[#This Row],[Mes]]&amp;"/"&amp;Detalle_Casos[[#This Row],[Año]]</f>
        <v>19/6/2020</v>
      </c>
      <c r="D12486" s="91">
        <v>19</v>
      </c>
      <c r="E12486" s="91">
        <v>6</v>
      </c>
      <c r="F12486" s="91">
        <v>2020</v>
      </c>
      <c r="G12486">
        <v>12488</v>
      </c>
      <c r="H12486" s="50"/>
      <c r="I12486" s="50">
        <v>1</v>
      </c>
      <c r="J12486" s="50" t="str">
        <f t="shared" si="223"/>
        <v>Femenino</v>
      </c>
    </row>
    <row r="12487" spans="1:10">
      <c r="A12487" t="s">
        <v>21</v>
      </c>
      <c r="B12487" t="s">
        <v>32</v>
      </c>
      <c r="C12487" s="103" t="str">
        <f>+Detalle_Casos[[#This Row],[Día]]&amp;"/"&amp;Detalle_Casos[[#This Row],[Mes]]&amp;"/"&amp;Detalle_Casos[[#This Row],[Año]]</f>
        <v>19/6/2020</v>
      </c>
      <c r="D12487" s="91">
        <v>19</v>
      </c>
      <c r="E12487" s="91">
        <v>6</v>
      </c>
      <c r="F12487" s="91">
        <v>2020</v>
      </c>
      <c r="G12487">
        <v>12489</v>
      </c>
      <c r="H12487" s="50"/>
      <c r="I12487" s="50">
        <v>1</v>
      </c>
      <c r="J12487" s="50" t="str">
        <f t="shared" si="223"/>
        <v>Femenino</v>
      </c>
    </row>
    <row r="12488" spans="1:10">
      <c r="A12488" t="s">
        <v>22</v>
      </c>
      <c r="B12488" t="s">
        <v>47</v>
      </c>
      <c r="C12488" s="103" t="str">
        <f>+Detalle_Casos[[#This Row],[Día]]&amp;"/"&amp;Detalle_Casos[[#This Row],[Mes]]&amp;"/"&amp;Detalle_Casos[[#This Row],[Año]]</f>
        <v>19/6/2020</v>
      </c>
      <c r="D12488" s="91">
        <v>19</v>
      </c>
      <c r="E12488" s="91">
        <v>6</v>
      </c>
      <c r="F12488" s="91">
        <v>2020</v>
      </c>
      <c r="G12488">
        <v>12490</v>
      </c>
      <c r="H12488" s="50"/>
      <c r="I12488" s="50">
        <v>1</v>
      </c>
      <c r="J12488" s="50" t="str">
        <f t="shared" si="223"/>
        <v>Femenino</v>
      </c>
    </row>
    <row r="12489" spans="1:10">
      <c r="A12489" t="s">
        <v>22</v>
      </c>
      <c r="B12489" t="s">
        <v>47</v>
      </c>
      <c r="C12489" s="103" t="str">
        <f>+Detalle_Casos[[#This Row],[Día]]&amp;"/"&amp;Detalle_Casos[[#This Row],[Mes]]&amp;"/"&amp;Detalle_Casos[[#This Row],[Año]]</f>
        <v>19/6/2020</v>
      </c>
      <c r="D12489" s="91">
        <v>19</v>
      </c>
      <c r="E12489" s="91">
        <v>6</v>
      </c>
      <c r="F12489" s="91">
        <v>2020</v>
      </c>
      <c r="G12489">
        <v>12491</v>
      </c>
      <c r="H12489" s="50"/>
      <c r="I12489" s="50">
        <v>1</v>
      </c>
      <c r="J12489" s="50" t="str">
        <f t="shared" si="223"/>
        <v>Femenino</v>
      </c>
    </row>
    <row r="12490" spans="1:10">
      <c r="A12490" t="s">
        <v>22</v>
      </c>
      <c r="B12490" t="s">
        <v>47</v>
      </c>
      <c r="C12490" s="103" t="str">
        <f>+Detalle_Casos[[#This Row],[Día]]&amp;"/"&amp;Detalle_Casos[[#This Row],[Mes]]&amp;"/"&amp;Detalle_Casos[[#This Row],[Año]]</f>
        <v>19/6/2020</v>
      </c>
      <c r="D12490" s="91">
        <v>19</v>
      </c>
      <c r="E12490" s="91">
        <v>6</v>
      </c>
      <c r="F12490" s="91">
        <v>2020</v>
      </c>
      <c r="G12490">
        <v>12492</v>
      </c>
      <c r="H12490" s="50"/>
      <c r="I12490" s="50">
        <v>1</v>
      </c>
      <c r="J12490" s="50" t="str">
        <f t="shared" si="223"/>
        <v>Femenino</v>
      </c>
    </row>
    <row r="12491" spans="1:10">
      <c r="A12491" t="s">
        <v>22</v>
      </c>
      <c r="B12491" t="s">
        <v>47</v>
      </c>
      <c r="C12491" s="103" t="str">
        <f>+Detalle_Casos[[#This Row],[Día]]&amp;"/"&amp;Detalle_Casos[[#This Row],[Mes]]&amp;"/"&amp;Detalle_Casos[[#This Row],[Año]]</f>
        <v>19/6/2020</v>
      </c>
      <c r="D12491" s="91">
        <v>19</v>
      </c>
      <c r="E12491" s="91">
        <v>6</v>
      </c>
      <c r="F12491" s="91">
        <v>2020</v>
      </c>
      <c r="G12491">
        <v>12493</v>
      </c>
      <c r="H12491" s="50"/>
      <c r="I12491" s="50">
        <v>1</v>
      </c>
      <c r="J12491" s="50" t="str">
        <f t="shared" si="223"/>
        <v>Femenino</v>
      </c>
    </row>
    <row r="12492" spans="1:10">
      <c r="A12492" t="s">
        <v>22</v>
      </c>
      <c r="B12492" t="s">
        <v>47</v>
      </c>
      <c r="C12492" s="103" t="str">
        <f>+Detalle_Casos[[#This Row],[Día]]&amp;"/"&amp;Detalle_Casos[[#This Row],[Mes]]&amp;"/"&amp;Detalle_Casos[[#This Row],[Año]]</f>
        <v>19/6/2020</v>
      </c>
      <c r="D12492" s="91">
        <v>19</v>
      </c>
      <c r="E12492" s="91">
        <v>6</v>
      </c>
      <c r="F12492" s="91">
        <v>2020</v>
      </c>
      <c r="G12492">
        <v>12494</v>
      </c>
      <c r="H12492" s="50"/>
      <c r="I12492" s="50">
        <v>1</v>
      </c>
      <c r="J12492" s="50" t="str">
        <f t="shared" si="223"/>
        <v>Femenino</v>
      </c>
    </row>
    <row r="12493" spans="1:10">
      <c r="A12493" t="s">
        <v>22</v>
      </c>
      <c r="B12493" t="s">
        <v>47</v>
      </c>
      <c r="C12493" s="103" t="str">
        <f>+Detalle_Casos[[#This Row],[Día]]&amp;"/"&amp;Detalle_Casos[[#This Row],[Mes]]&amp;"/"&amp;Detalle_Casos[[#This Row],[Año]]</f>
        <v>19/6/2020</v>
      </c>
      <c r="D12493" s="91">
        <v>19</v>
      </c>
      <c r="E12493" s="91">
        <v>6</v>
      </c>
      <c r="F12493" s="91">
        <v>2020</v>
      </c>
      <c r="G12493">
        <v>12495</v>
      </c>
      <c r="H12493" s="50"/>
      <c r="I12493" s="50">
        <v>1</v>
      </c>
      <c r="J12493" s="50" t="str">
        <f t="shared" si="223"/>
        <v>Femenino</v>
      </c>
    </row>
    <row r="12494" spans="1:10">
      <c r="A12494" t="s">
        <v>22</v>
      </c>
      <c r="B12494" t="s">
        <v>47</v>
      </c>
      <c r="C12494" s="103" t="str">
        <f>+Detalle_Casos[[#This Row],[Día]]&amp;"/"&amp;Detalle_Casos[[#This Row],[Mes]]&amp;"/"&amp;Detalle_Casos[[#This Row],[Año]]</f>
        <v>19/6/2020</v>
      </c>
      <c r="D12494" s="91">
        <v>19</v>
      </c>
      <c r="E12494" s="91">
        <v>6</v>
      </c>
      <c r="F12494" s="91">
        <v>2020</v>
      </c>
      <c r="G12494">
        <v>12496</v>
      </c>
      <c r="H12494" s="50"/>
      <c r="I12494" s="50">
        <v>1</v>
      </c>
      <c r="J12494" s="50" t="str">
        <f t="shared" si="223"/>
        <v>Femenino</v>
      </c>
    </row>
    <row r="12495" spans="1:10">
      <c r="A12495" t="s">
        <v>21</v>
      </c>
      <c r="B12495" t="s">
        <v>36</v>
      </c>
      <c r="C12495" s="103" t="str">
        <f>+Detalle_Casos[[#This Row],[Día]]&amp;"/"&amp;Detalle_Casos[[#This Row],[Mes]]&amp;"/"&amp;Detalle_Casos[[#This Row],[Año]]</f>
        <v>19/6/2020</v>
      </c>
      <c r="D12495" s="91">
        <v>19</v>
      </c>
      <c r="E12495" s="91">
        <v>6</v>
      </c>
      <c r="F12495" s="91">
        <v>2020</v>
      </c>
      <c r="G12495">
        <v>12497</v>
      </c>
      <c r="H12495" s="50"/>
      <c r="I12495" s="50">
        <v>1</v>
      </c>
      <c r="J12495" s="50" t="str">
        <f t="shared" si="223"/>
        <v>Femenino</v>
      </c>
    </row>
    <row r="12496" spans="1:10">
      <c r="A12496" t="s">
        <v>21</v>
      </c>
      <c r="B12496" t="s">
        <v>36</v>
      </c>
      <c r="C12496" s="103" t="str">
        <f>+Detalle_Casos[[#This Row],[Día]]&amp;"/"&amp;Detalle_Casos[[#This Row],[Mes]]&amp;"/"&amp;Detalle_Casos[[#This Row],[Año]]</f>
        <v>19/6/2020</v>
      </c>
      <c r="D12496" s="91">
        <v>19</v>
      </c>
      <c r="E12496" s="91">
        <v>6</v>
      </c>
      <c r="F12496" s="91">
        <v>2020</v>
      </c>
      <c r="G12496">
        <v>12498</v>
      </c>
      <c r="H12496" s="50"/>
      <c r="I12496" s="50">
        <v>1</v>
      </c>
      <c r="J12496" s="50" t="str">
        <f t="shared" si="223"/>
        <v>Femenino</v>
      </c>
    </row>
    <row r="12497" spans="1:10">
      <c r="A12497" t="s">
        <v>21</v>
      </c>
      <c r="B12497" t="s">
        <v>36</v>
      </c>
      <c r="C12497" s="103" t="str">
        <f>+Detalle_Casos[[#This Row],[Día]]&amp;"/"&amp;Detalle_Casos[[#This Row],[Mes]]&amp;"/"&amp;Detalle_Casos[[#This Row],[Año]]</f>
        <v>19/6/2020</v>
      </c>
      <c r="D12497" s="91">
        <v>19</v>
      </c>
      <c r="E12497" s="91">
        <v>6</v>
      </c>
      <c r="F12497" s="91">
        <v>2020</v>
      </c>
      <c r="G12497">
        <v>12499</v>
      </c>
      <c r="H12497" s="50"/>
      <c r="I12497" s="50">
        <v>1</v>
      </c>
      <c r="J12497" s="50" t="str">
        <f t="shared" si="223"/>
        <v>Femenino</v>
      </c>
    </row>
    <row r="12498" spans="1:10">
      <c r="A12498" t="s">
        <v>21</v>
      </c>
      <c r="B12498" t="s">
        <v>36</v>
      </c>
      <c r="C12498" s="103" t="str">
        <f>+Detalle_Casos[[#This Row],[Día]]&amp;"/"&amp;Detalle_Casos[[#This Row],[Mes]]&amp;"/"&amp;Detalle_Casos[[#This Row],[Año]]</f>
        <v>19/6/2020</v>
      </c>
      <c r="D12498" s="91">
        <v>19</v>
      </c>
      <c r="E12498" s="91">
        <v>6</v>
      </c>
      <c r="F12498" s="91">
        <v>2020</v>
      </c>
      <c r="G12498">
        <v>12500</v>
      </c>
      <c r="H12498" s="50"/>
      <c r="I12498" s="50">
        <v>1</v>
      </c>
      <c r="J12498" s="50" t="str">
        <f t="shared" si="223"/>
        <v>Femenino</v>
      </c>
    </row>
    <row r="12499" spans="1:10">
      <c r="A12499" t="s">
        <v>21</v>
      </c>
      <c r="B12499" t="s">
        <v>36</v>
      </c>
      <c r="C12499" s="103" t="str">
        <f>+Detalle_Casos[[#This Row],[Día]]&amp;"/"&amp;Detalle_Casos[[#This Row],[Mes]]&amp;"/"&amp;Detalle_Casos[[#This Row],[Año]]</f>
        <v>19/6/2020</v>
      </c>
      <c r="D12499" s="91">
        <v>19</v>
      </c>
      <c r="E12499" s="91">
        <v>6</v>
      </c>
      <c r="F12499" s="91">
        <v>2020</v>
      </c>
      <c r="G12499">
        <v>12501</v>
      </c>
      <c r="H12499" s="50"/>
      <c r="I12499" s="50">
        <v>1</v>
      </c>
      <c r="J12499" s="50" t="str">
        <f t="shared" si="223"/>
        <v>Femenino</v>
      </c>
    </row>
    <row r="12500" spans="1:10">
      <c r="A12500" t="s">
        <v>21</v>
      </c>
      <c r="B12500" t="s">
        <v>36</v>
      </c>
      <c r="C12500" s="103" t="str">
        <f>+Detalle_Casos[[#This Row],[Día]]&amp;"/"&amp;Detalle_Casos[[#This Row],[Mes]]&amp;"/"&amp;Detalle_Casos[[#This Row],[Año]]</f>
        <v>19/6/2020</v>
      </c>
      <c r="D12500" s="91">
        <v>19</v>
      </c>
      <c r="E12500" s="91">
        <v>6</v>
      </c>
      <c r="F12500" s="91">
        <v>2020</v>
      </c>
      <c r="G12500">
        <v>12502</v>
      </c>
      <c r="H12500" s="50"/>
      <c r="I12500" s="50">
        <v>1</v>
      </c>
      <c r="J12500" s="50" t="str">
        <f t="shared" si="223"/>
        <v>Femenino</v>
      </c>
    </row>
    <row r="12501" spans="1:10">
      <c r="A12501" t="s">
        <v>20</v>
      </c>
      <c r="B12501" t="s">
        <v>49</v>
      </c>
      <c r="C12501" s="103" t="str">
        <f>+Detalle_Casos[[#This Row],[Día]]&amp;"/"&amp;Detalle_Casos[[#This Row],[Mes]]&amp;"/"&amp;Detalle_Casos[[#This Row],[Año]]</f>
        <v>19/6/2020</v>
      </c>
      <c r="D12501" s="91">
        <v>19</v>
      </c>
      <c r="E12501" s="91">
        <v>6</v>
      </c>
      <c r="F12501" s="91">
        <v>2020</v>
      </c>
      <c r="G12501">
        <v>12503</v>
      </c>
      <c r="H12501" s="50"/>
      <c r="I12501" s="50">
        <v>1</v>
      </c>
      <c r="J12501" s="50" t="str">
        <f t="shared" si="223"/>
        <v>Femenino</v>
      </c>
    </row>
    <row r="12502" spans="1:10">
      <c r="A12502" t="s">
        <v>20</v>
      </c>
      <c r="B12502" t="s">
        <v>49</v>
      </c>
      <c r="C12502" s="103" t="str">
        <f>+Detalle_Casos[[#This Row],[Día]]&amp;"/"&amp;Detalle_Casos[[#This Row],[Mes]]&amp;"/"&amp;Detalle_Casos[[#This Row],[Año]]</f>
        <v>19/6/2020</v>
      </c>
      <c r="D12502" s="91">
        <v>19</v>
      </c>
      <c r="E12502" s="91">
        <v>6</v>
      </c>
      <c r="F12502" s="91">
        <v>2020</v>
      </c>
      <c r="G12502">
        <v>12504</v>
      </c>
      <c r="H12502" s="50"/>
      <c r="I12502" s="50">
        <v>1</v>
      </c>
      <c r="J12502" s="50" t="str">
        <f t="shared" si="223"/>
        <v>Femenino</v>
      </c>
    </row>
    <row r="12503" spans="1:10">
      <c r="A12503" t="s">
        <v>20</v>
      </c>
      <c r="B12503" t="s">
        <v>49</v>
      </c>
      <c r="C12503" s="103" t="str">
        <f>+Detalle_Casos[[#This Row],[Día]]&amp;"/"&amp;Detalle_Casos[[#This Row],[Mes]]&amp;"/"&amp;Detalle_Casos[[#This Row],[Año]]</f>
        <v>19/6/2020</v>
      </c>
      <c r="D12503" s="91">
        <v>19</v>
      </c>
      <c r="E12503" s="91">
        <v>6</v>
      </c>
      <c r="F12503" s="91">
        <v>2020</v>
      </c>
      <c r="G12503">
        <v>12505</v>
      </c>
      <c r="H12503" s="50"/>
      <c r="I12503" s="50">
        <v>1</v>
      </c>
      <c r="J12503" s="50" t="str">
        <f t="shared" si="223"/>
        <v>Femenino</v>
      </c>
    </row>
    <row r="12504" spans="1:10">
      <c r="A12504" t="s">
        <v>20</v>
      </c>
      <c r="B12504" t="s">
        <v>49</v>
      </c>
      <c r="C12504" s="103" t="str">
        <f>+Detalle_Casos[[#This Row],[Día]]&amp;"/"&amp;Detalle_Casos[[#This Row],[Mes]]&amp;"/"&amp;Detalle_Casos[[#This Row],[Año]]</f>
        <v>19/6/2020</v>
      </c>
      <c r="D12504" s="91">
        <v>19</v>
      </c>
      <c r="E12504" s="91">
        <v>6</v>
      </c>
      <c r="F12504" s="91">
        <v>2020</v>
      </c>
      <c r="G12504">
        <v>12506</v>
      </c>
      <c r="H12504" s="50"/>
      <c r="I12504" s="50">
        <v>1</v>
      </c>
      <c r="J12504" s="50" t="str">
        <f t="shared" si="223"/>
        <v>Femenino</v>
      </c>
    </row>
    <row r="12505" spans="1:10">
      <c r="A12505" t="s">
        <v>20</v>
      </c>
      <c r="B12505" t="s">
        <v>49</v>
      </c>
      <c r="C12505" s="103" t="str">
        <f>+Detalle_Casos[[#This Row],[Día]]&amp;"/"&amp;Detalle_Casos[[#This Row],[Mes]]&amp;"/"&amp;Detalle_Casos[[#This Row],[Año]]</f>
        <v>19/6/2020</v>
      </c>
      <c r="D12505" s="91">
        <v>19</v>
      </c>
      <c r="E12505" s="91">
        <v>6</v>
      </c>
      <c r="F12505" s="91">
        <v>2020</v>
      </c>
      <c r="G12505">
        <v>12507</v>
      </c>
      <c r="H12505" s="50"/>
      <c r="I12505" s="50">
        <v>1</v>
      </c>
      <c r="J12505" s="50" t="str">
        <f t="shared" si="223"/>
        <v>Femenino</v>
      </c>
    </row>
    <row r="12506" spans="1:10">
      <c r="A12506" t="s">
        <v>20</v>
      </c>
      <c r="B12506" t="s">
        <v>49</v>
      </c>
      <c r="C12506" s="103" t="str">
        <f>+Detalle_Casos[[#This Row],[Día]]&amp;"/"&amp;Detalle_Casos[[#This Row],[Mes]]&amp;"/"&amp;Detalle_Casos[[#This Row],[Año]]</f>
        <v>19/6/2020</v>
      </c>
      <c r="D12506" s="91">
        <v>19</v>
      </c>
      <c r="E12506" s="91">
        <v>6</v>
      </c>
      <c r="F12506" s="91">
        <v>2020</v>
      </c>
      <c r="G12506">
        <v>12508</v>
      </c>
      <c r="H12506" s="50"/>
      <c r="I12506" s="50">
        <v>1</v>
      </c>
      <c r="J12506" s="50" t="str">
        <f t="shared" si="223"/>
        <v>Femenino</v>
      </c>
    </row>
    <row r="12507" spans="1:10">
      <c r="A12507" t="s">
        <v>20</v>
      </c>
      <c r="B12507" t="s">
        <v>49</v>
      </c>
      <c r="C12507" s="103" t="str">
        <f>+Detalle_Casos[[#This Row],[Día]]&amp;"/"&amp;Detalle_Casos[[#This Row],[Mes]]&amp;"/"&amp;Detalle_Casos[[#This Row],[Año]]</f>
        <v>19/6/2020</v>
      </c>
      <c r="D12507" s="91">
        <v>19</v>
      </c>
      <c r="E12507" s="91">
        <v>6</v>
      </c>
      <c r="F12507" s="91">
        <v>2020</v>
      </c>
      <c r="G12507">
        <v>12509</v>
      </c>
      <c r="H12507" s="50"/>
      <c r="I12507" s="50">
        <v>1</v>
      </c>
      <c r="J12507" s="50" t="str">
        <f t="shared" si="223"/>
        <v>Femenino</v>
      </c>
    </row>
    <row r="12508" spans="1:10">
      <c r="A12508" t="s">
        <v>22</v>
      </c>
      <c r="B12508" t="s">
        <v>63</v>
      </c>
      <c r="C12508" s="103" t="str">
        <f>+Detalle_Casos[[#This Row],[Día]]&amp;"/"&amp;Detalle_Casos[[#This Row],[Mes]]&amp;"/"&amp;Detalle_Casos[[#This Row],[Año]]</f>
        <v>20/6/2020</v>
      </c>
      <c r="D12508" s="91">
        <v>20</v>
      </c>
      <c r="E12508" s="91">
        <v>6</v>
      </c>
      <c r="F12508" s="91">
        <v>2020</v>
      </c>
      <c r="G12508">
        <v>12510</v>
      </c>
      <c r="H12508" s="50">
        <v>1</v>
      </c>
      <c r="I12508" s="50"/>
      <c r="J12508" s="50" t="str">
        <f>+IF(H12508=1,"Masculino","Femenino")</f>
        <v>Masculino</v>
      </c>
    </row>
    <row r="12509" spans="1:10">
      <c r="A12509" t="s">
        <v>22</v>
      </c>
      <c r="B12509" t="s">
        <v>63</v>
      </c>
      <c r="C12509" s="103" t="str">
        <f>+Detalle_Casos[[#This Row],[Día]]&amp;"/"&amp;Detalle_Casos[[#This Row],[Mes]]&amp;"/"&amp;Detalle_Casos[[#This Row],[Año]]</f>
        <v>20/6/2020</v>
      </c>
      <c r="D12509" s="91">
        <v>20</v>
      </c>
      <c r="E12509" s="91">
        <v>6</v>
      </c>
      <c r="F12509" s="91">
        <v>2020</v>
      </c>
      <c r="G12509">
        <v>12511</v>
      </c>
      <c r="H12509" s="50">
        <v>1</v>
      </c>
      <c r="I12509" s="50"/>
      <c r="J12509" s="50" t="str">
        <f t="shared" ref="J12509:J12572" si="224">+IF(H12509=1,"Masculino","Femenino")</f>
        <v>Masculino</v>
      </c>
    </row>
    <row r="12510" spans="1:10">
      <c r="A12510" t="s">
        <v>18</v>
      </c>
      <c r="B12510" t="s">
        <v>37</v>
      </c>
      <c r="C12510" s="103" t="str">
        <f>+Detalle_Casos[[#This Row],[Día]]&amp;"/"&amp;Detalle_Casos[[#This Row],[Mes]]&amp;"/"&amp;Detalle_Casos[[#This Row],[Año]]</f>
        <v>20/6/2020</v>
      </c>
      <c r="D12510" s="91">
        <v>20</v>
      </c>
      <c r="E12510" s="91">
        <v>6</v>
      </c>
      <c r="F12510" s="91">
        <v>2020</v>
      </c>
      <c r="G12510">
        <v>12512</v>
      </c>
      <c r="H12510" s="50">
        <v>1</v>
      </c>
      <c r="I12510" s="50"/>
      <c r="J12510" s="50" t="str">
        <f t="shared" si="224"/>
        <v>Masculino</v>
      </c>
    </row>
    <row r="12511" spans="1:10">
      <c r="A12511" t="s">
        <v>20</v>
      </c>
      <c r="B12511" t="s">
        <v>41</v>
      </c>
      <c r="C12511" s="103" t="str">
        <f>+Detalle_Casos[[#This Row],[Día]]&amp;"/"&amp;Detalle_Casos[[#This Row],[Mes]]&amp;"/"&amp;Detalle_Casos[[#This Row],[Año]]</f>
        <v>20/6/2020</v>
      </c>
      <c r="D12511" s="91">
        <v>20</v>
      </c>
      <c r="E12511" s="91">
        <v>6</v>
      </c>
      <c r="F12511" s="91">
        <v>2020</v>
      </c>
      <c r="G12511">
        <v>12513</v>
      </c>
      <c r="H12511" s="50">
        <v>1</v>
      </c>
      <c r="I12511" s="50"/>
      <c r="J12511" s="50" t="str">
        <f t="shared" si="224"/>
        <v>Masculino</v>
      </c>
    </row>
    <row r="12512" spans="1:10">
      <c r="A12512" t="s">
        <v>21</v>
      </c>
      <c r="B12512" t="s">
        <v>42</v>
      </c>
      <c r="C12512" s="103" t="str">
        <f>+Detalle_Casos[[#This Row],[Día]]&amp;"/"&amp;Detalle_Casos[[#This Row],[Mes]]&amp;"/"&amp;Detalle_Casos[[#This Row],[Año]]</f>
        <v>20/6/2020</v>
      </c>
      <c r="D12512" s="91">
        <v>20</v>
      </c>
      <c r="E12512" s="91">
        <v>6</v>
      </c>
      <c r="F12512" s="91">
        <v>2020</v>
      </c>
      <c r="G12512">
        <v>12514</v>
      </c>
      <c r="H12512" s="50">
        <v>1</v>
      </c>
      <c r="I12512" s="50"/>
      <c r="J12512" s="50" t="str">
        <f t="shared" si="224"/>
        <v>Masculino</v>
      </c>
    </row>
    <row r="12513" spans="1:10">
      <c r="A12513" t="s">
        <v>21</v>
      </c>
      <c r="B12513" t="s">
        <v>42</v>
      </c>
      <c r="C12513" s="103" t="str">
        <f>+Detalle_Casos[[#This Row],[Día]]&amp;"/"&amp;Detalle_Casos[[#This Row],[Mes]]&amp;"/"&amp;Detalle_Casos[[#This Row],[Año]]</f>
        <v>20/6/2020</v>
      </c>
      <c r="D12513" s="91">
        <v>20</v>
      </c>
      <c r="E12513" s="91">
        <v>6</v>
      </c>
      <c r="F12513" s="91">
        <v>2020</v>
      </c>
      <c r="G12513">
        <v>12515</v>
      </c>
      <c r="H12513" s="50">
        <v>1</v>
      </c>
      <c r="I12513" s="50"/>
      <c r="J12513" s="50" t="str">
        <f t="shared" si="224"/>
        <v>Masculino</v>
      </c>
    </row>
    <row r="12514" spans="1:10">
      <c r="A12514" t="s">
        <v>21</v>
      </c>
      <c r="B12514" t="s">
        <v>42</v>
      </c>
      <c r="C12514" s="103" t="str">
        <f>+Detalle_Casos[[#This Row],[Día]]&amp;"/"&amp;Detalle_Casos[[#This Row],[Mes]]&amp;"/"&amp;Detalle_Casos[[#This Row],[Año]]</f>
        <v>20/6/2020</v>
      </c>
      <c r="D12514" s="91">
        <v>20</v>
      </c>
      <c r="E12514" s="91">
        <v>6</v>
      </c>
      <c r="F12514" s="91">
        <v>2020</v>
      </c>
      <c r="G12514">
        <v>12516</v>
      </c>
      <c r="H12514" s="50">
        <v>1</v>
      </c>
      <c r="I12514" s="50"/>
      <c r="J12514" s="50" t="str">
        <f t="shared" si="224"/>
        <v>Masculino</v>
      </c>
    </row>
    <row r="12515" spans="1:10">
      <c r="A12515" t="s">
        <v>21</v>
      </c>
      <c r="B12515" t="s">
        <v>42</v>
      </c>
      <c r="C12515" s="103" t="str">
        <f>+Detalle_Casos[[#This Row],[Día]]&amp;"/"&amp;Detalle_Casos[[#This Row],[Mes]]&amp;"/"&amp;Detalle_Casos[[#This Row],[Año]]</f>
        <v>20/6/2020</v>
      </c>
      <c r="D12515" s="91">
        <v>20</v>
      </c>
      <c r="E12515" s="91">
        <v>6</v>
      </c>
      <c r="F12515" s="91">
        <v>2020</v>
      </c>
      <c r="G12515">
        <v>12517</v>
      </c>
      <c r="H12515" s="50">
        <v>1</v>
      </c>
      <c r="I12515" s="50"/>
      <c r="J12515" s="50" t="str">
        <f t="shared" si="224"/>
        <v>Masculino</v>
      </c>
    </row>
    <row r="12516" spans="1:10">
      <c r="A12516" t="s">
        <v>21</v>
      </c>
      <c r="B12516" t="s">
        <v>42</v>
      </c>
      <c r="C12516" s="103" t="str">
        <f>+Detalle_Casos[[#This Row],[Día]]&amp;"/"&amp;Detalle_Casos[[#This Row],[Mes]]&amp;"/"&amp;Detalle_Casos[[#This Row],[Año]]</f>
        <v>20/6/2020</v>
      </c>
      <c r="D12516" s="91">
        <v>20</v>
      </c>
      <c r="E12516" s="91">
        <v>6</v>
      </c>
      <c r="F12516" s="91">
        <v>2020</v>
      </c>
      <c r="G12516">
        <v>12518</v>
      </c>
      <c r="H12516" s="50">
        <v>1</v>
      </c>
      <c r="I12516" s="50"/>
      <c r="J12516" s="50" t="str">
        <f t="shared" si="224"/>
        <v>Masculino</v>
      </c>
    </row>
    <row r="12517" spans="1:10">
      <c r="A12517" t="s">
        <v>21</v>
      </c>
      <c r="B12517" t="s">
        <v>42</v>
      </c>
      <c r="C12517" s="103" t="str">
        <f>+Detalle_Casos[[#This Row],[Día]]&amp;"/"&amp;Detalle_Casos[[#This Row],[Mes]]&amp;"/"&amp;Detalle_Casos[[#This Row],[Año]]</f>
        <v>20/6/2020</v>
      </c>
      <c r="D12517" s="91">
        <v>20</v>
      </c>
      <c r="E12517" s="91">
        <v>6</v>
      </c>
      <c r="F12517" s="91">
        <v>2020</v>
      </c>
      <c r="G12517">
        <v>12519</v>
      </c>
      <c r="H12517" s="50">
        <v>1</v>
      </c>
      <c r="I12517" s="50"/>
      <c r="J12517" s="50" t="str">
        <f t="shared" si="224"/>
        <v>Masculino</v>
      </c>
    </row>
    <row r="12518" spans="1:10">
      <c r="A12518" t="s">
        <v>21</v>
      </c>
      <c r="B12518" t="s">
        <v>42</v>
      </c>
      <c r="C12518" s="103" t="str">
        <f>+Detalle_Casos[[#This Row],[Día]]&amp;"/"&amp;Detalle_Casos[[#This Row],[Mes]]&amp;"/"&amp;Detalle_Casos[[#This Row],[Año]]</f>
        <v>20/6/2020</v>
      </c>
      <c r="D12518" s="91">
        <v>20</v>
      </c>
      <c r="E12518" s="91">
        <v>6</v>
      </c>
      <c r="F12518" s="91">
        <v>2020</v>
      </c>
      <c r="G12518">
        <v>12520</v>
      </c>
      <c r="H12518" s="50">
        <v>1</v>
      </c>
      <c r="I12518" s="50"/>
      <c r="J12518" s="50" t="str">
        <f t="shared" si="224"/>
        <v>Masculino</v>
      </c>
    </row>
    <row r="12519" spans="1:10">
      <c r="A12519" t="s">
        <v>21</v>
      </c>
      <c r="B12519" t="s">
        <v>42</v>
      </c>
      <c r="C12519" s="103" t="str">
        <f>+Detalle_Casos[[#This Row],[Día]]&amp;"/"&amp;Detalle_Casos[[#This Row],[Mes]]&amp;"/"&amp;Detalle_Casos[[#This Row],[Año]]</f>
        <v>20/6/2020</v>
      </c>
      <c r="D12519" s="91">
        <v>20</v>
      </c>
      <c r="E12519" s="91">
        <v>6</v>
      </c>
      <c r="F12519" s="91">
        <v>2020</v>
      </c>
      <c r="G12519">
        <v>12521</v>
      </c>
      <c r="H12519" s="50">
        <v>1</v>
      </c>
      <c r="I12519" s="50"/>
      <c r="J12519" s="50" t="str">
        <f t="shared" si="224"/>
        <v>Masculino</v>
      </c>
    </row>
    <row r="12520" spans="1:10">
      <c r="A12520" t="s">
        <v>21</v>
      </c>
      <c r="B12520" t="s">
        <v>42</v>
      </c>
      <c r="C12520" s="103" t="str">
        <f>+Detalle_Casos[[#This Row],[Día]]&amp;"/"&amp;Detalle_Casos[[#This Row],[Mes]]&amp;"/"&amp;Detalle_Casos[[#This Row],[Año]]</f>
        <v>20/6/2020</v>
      </c>
      <c r="D12520" s="91">
        <v>20</v>
      </c>
      <c r="E12520" s="91">
        <v>6</v>
      </c>
      <c r="F12520" s="91">
        <v>2020</v>
      </c>
      <c r="G12520">
        <v>12522</v>
      </c>
      <c r="H12520" s="50">
        <v>1</v>
      </c>
      <c r="I12520" s="50"/>
      <c r="J12520" s="50" t="str">
        <f t="shared" si="224"/>
        <v>Masculino</v>
      </c>
    </row>
    <row r="12521" spans="1:10">
      <c r="A12521" t="s">
        <v>21</v>
      </c>
      <c r="B12521" t="s">
        <v>42</v>
      </c>
      <c r="C12521" s="103" t="str">
        <f>+Detalle_Casos[[#This Row],[Día]]&amp;"/"&amp;Detalle_Casos[[#This Row],[Mes]]&amp;"/"&amp;Detalle_Casos[[#This Row],[Año]]</f>
        <v>20/6/2020</v>
      </c>
      <c r="D12521" s="91">
        <v>20</v>
      </c>
      <c r="E12521" s="91">
        <v>6</v>
      </c>
      <c r="F12521" s="91">
        <v>2020</v>
      </c>
      <c r="G12521">
        <v>12523</v>
      </c>
      <c r="H12521" s="50">
        <v>1</v>
      </c>
      <c r="I12521" s="50"/>
      <c r="J12521" s="50" t="str">
        <f t="shared" si="224"/>
        <v>Masculino</v>
      </c>
    </row>
    <row r="12522" spans="1:10">
      <c r="A12522" t="s">
        <v>21</v>
      </c>
      <c r="B12522" t="s">
        <v>42</v>
      </c>
      <c r="C12522" s="103" t="str">
        <f>+Detalle_Casos[[#This Row],[Día]]&amp;"/"&amp;Detalle_Casos[[#This Row],[Mes]]&amp;"/"&amp;Detalle_Casos[[#This Row],[Año]]</f>
        <v>20/6/2020</v>
      </c>
      <c r="D12522" s="91">
        <v>20</v>
      </c>
      <c r="E12522" s="91">
        <v>6</v>
      </c>
      <c r="F12522" s="91">
        <v>2020</v>
      </c>
      <c r="G12522">
        <v>12524</v>
      </c>
      <c r="H12522" s="50">
        <v>1</v>
      </c>
      <c r="I12522" s="50"/>
      <c r="J12522" s="50" t="str">
        <f t="shared" si="224"/>
        <v>Masculino</v>
      </c>
    </row>
    <row r="12523" spans="1:10">
      <c r="A12523" t="s">
        <v>21</v>
      </c>
      <c r="B12523" t="s">
        <v>42</v>
      </c>
      <c r="C12523" s="103" t="str">
        <f>+Detalle_Casos[[#This Row],[Día]]&amp;"/"&amp;Detalle_Casos[[#This Row],[Mes]]&amp;"/"&amp;Detalle_Casos[[#This Row],[Año]]</f>
        <v>20/6/2020</v>
      </c>
      <c r="D12523" s="91">
        <v>20</v>
      </c>
      <c r="E12523" s="91">
        <v>6</v>
      </c>
      <c r="F12523" s="91">
        <v>2020</v>
      </c>
      <c r="G12523">
        <v>12525</v>
      </c>
      <c r="H12523" s="50">
        <v>1</v>
      </c>
      <c r="I12523" s="50"/>
      <c r="J12523" s="50" t="str">
        <f t="shared" si="224"/>
        <v>Masculino</v>
      </c>
    </row>
    <row r="12524" spans="1:10">
      <c r="A12524" t="s">
        <v>21</v>
      </c>
      <c r="B12524" t="s">
        <v>42</v>
      </c>
      <c r="C12524" s="103" t="str">
        <f>+Detalle_Casos[[#This Row],[Día]]&amp;"/"&amp;Detalle_Casos[[#This Row],[Mes]]&amp;"/"&amp;Detalle_Casos[[#This Row],[Año]]</f>
        <v>20/6/2020</v>
      </c>
      <c r="D12524" s="91">
        <v>20</v>
      </c>
      <c r="E12524" s="91">
        <v>6</v>
      </c>
      <c r="F12524" s="91">
        <v>2020</v>
      </c>
      <c r="G12524">
        <v>12526</v>
      </c>
      <c r="H12524" s="50">
        <v>1</v>
      </c>
      <c r="I12524" s="50"/>
      <c r="J12524" s="50" t="str">
        <f t="shared" si="224"/>
        <v>Masculino</v>
      </c>
    </row>
    <row r="12525" spans="1:10">
      <c r="A12525" t="s">
        <v>21</v>
      </c>
      <c r="B12525" t="s">
        <v>42</v>
      </c>
      <c r="C12525" s="103" t="str">
        <f>+Detalle_Casos[[#This Row],[Día]]&amp;"/"&amp;Detalle_Casos[[#This Row],[Mes]]&amp;"/"&amp;Detalle_Casos[[#This Row],[Año]]</f>
        <v>20/6/2020</v>
      </c>
      <c r="D12525" s="91">
        <v>20</v>
      </c>
      <c r="E12525" s="91">
        <v>6</v>
      </c>
      <c r="F12525" s="91">
        <v>2020</v>
      </c>
      <c r="G12525">
        <v>12527</v>
      </c>
      <c r="H12525" s="50">
        <v>1</v>
      </c>
      <c r="I12525" s="50"/>
      <c r="J12525" s="50" t="str">
        <f t="shared" si="224"/>
        <v>Masculino</v>
      </c>
    </row>
    <row r="12526" spans="1:10">
      <c r="A12526" t="s">
        <v>21</v>
      </c>
      <c r="B12526" t="s">
        <v>42</v>
      </c>
      <c r="C12526" s="103" t="str">
        <f>+Detalle_Casos[[#This Row],[Día]]&amp;"/"&amp;Detalle_Casos[[#This Row],[Mes]]&amp;"/"&amp;Detalle_Casos[[#This Row],[Año]]</f>
        <v>20/6/2020</v>
      </c>
      <c r="D12526" s="91">
        <v>20</v>
      </c>
      <c r="E12526" s="91">
        <v>6</v>
      </c>
      <c r="F12526" s="91">
        <v>2020</v>
      </c>
      <c r="G12526">
        <v>12528</v>
      </c>
      <c r="H12526" s="50">
        <v>1</v>
      </c>
      <c r="I12526" s="50"/>
      <c r="J12526" s="50" t="str">
        <f t="shared" si="224"/>
        <v>Masculino</v>
      </c>
    </row>
    <row r="12527" spans="1:10">
      <c r="A12527" t="s">
        <v>21</v>
      </c>
      <c r="B12527" t="s">
        <v>42</v>
      </c>
      <c r="C12527" s="103" t="str">
        <f>+Detalle_Casos[[#This Row],[Día]]&amp;"/"&amp;Detalle_Casos[[#This Row],[Mes]]&amp;"/"&amp;Detalle_Casos[[#This Row],[Año]]</f>
        <v>20/6/2020</v>
      </c>
      <c r="D12527" s="91">
        <v>20</v>
      </c>
      <c r="E12527" s="91">
        <v>6</v>
      </c>
      <c r="F12527" s="91">
        <v>2020</v>
      </c>
      <c r="G12527">
        <v>12529</v>
      </c>
      <c r="H12527" s="50">
        <v>1</v>
      </c>
      <c r="I12527" s="50"/>
      <c r="J12527" s="50" t="str">
        <f t="shared" si="224"/>
        <v>Masculino</v>
      </c>
    </row>
    <row r="12528" spans="1:10">
      <c r="A12528" t="s">
        <v>21</v>
      </c>
      <c r="B12528" t="s">
        <v>42</v>
      </c>
      <c r="C12528" s="103" t="str">
        <f>+Detalle_Casos[[#This Row],[Día]]&amp;"/"&amp;Detalle_Casos[[#This Row],[Mes]]&amp;"/"&amp;Detalle_Casos[[#This Row],[Año]]</f>
        <v>20/6/2020</v>
      </c>
      <c r="D12528" s="91">
        <v>20</v>
      </c>
      <c r="E12528" s="91">
        <v>6</v>
      </c>
      <c r="F12528" s="91">
        <v>2020</v>
      </c>
      <c r="G12528">
        <v>12530</v>
      </c>
      <c r="H12528" s="50">
        <v>1</v>
      </c>
      <c r="I12528" s="50"/>
      <c r="J12528" s="50" t="str">
        <f t="shared" si="224"/>
        <v>Masculino</v>
      </c>
    </row>
    <row r="12529" spans="1:10">
      <c r="A12529" t="s">
        <v>21</v>
      </c>
      <c r="B12529" t="s">
        <v>42</v>
      </c>
      <c r="C12529" s="103" t="str">
        <f>+Detalle_Casos[[#This Row],[Día]]&amp;"/"&amp;Detalle_Casos[[#This Row],[Mes]]&amp;"/"&amp;Detalle_Casos[[#This Row],[Año]]</f>
        <v>20/6/2020</v>
      </c>
      <c r="D12529" s="91">
        <v>20</v>
      </c>
      <c r="E12529" s="91">
        <v>6</v>
      </c>
      <c r="F12529" s="91">
        <v>2020</v>
      </c>
      <c r="G12529">
        <v>12531</v>
      </c>
      <c r="H12529" s="50">
        <v>1</v>
      </c>
      <c r="I12529" s="50"/>
      <c r="J12529" s="50" t="str">
        <f t="shared" si="224"/>
        <v>Masculino</v>
      </c>
    </row>
    <row r="12530" spans="1:10">
      <c r="A12530" t="s">
        <v>21</v>
      </c>
      <c r="B12530" t="s">
        <v>42</v>
      </c>
      <c r="C12530" s="103" t="str">
        <f>+Detalle_Casos[[#This Row],[Día]]&amp;"/"&amp;Detalle_Casos[[#This Row],[Mes]]&amp;"/"&amp;Detalle_Casos[[#This Row],[Año]]</f>
        <v>20/6/2020</v>
      </c>
      <c r="D12530" s="91">
        <v>20</v>
      </c>
      <c r="E12530" s="91">
        <v>6</v>
      </c>
      <c r="F12530" s="91">
        <v>2020</v>
      </c>
      <c r="G12530">
        <v>12532</v>
      </c>
      <c r="H12530" s="50">
        <v>1</v>
      </c>
      <c r="I12530" s="50"/>
      <c r="J12530" s="50" t="str">
        <f t="shared" si="224"/>
        <v>Masculino</v>
      </c>
    </row>
    <row r="12531" spans="1:10">
      <c r="A12531" t="s">
        <v>21</v>
      </c>
      <c r="B12531" t="s">
        <v>42</v>
      </c>
      <c r="C12531" s="103" t="str">
        <f>+Detalle_Casos[[#This Row],[Día]]&amp;"/"&amp;Detalle_Casos[[#This Row],[Mes]]&amp;"/"&amp;Detalle_Casos[[#This Row],[Año]]</f>
        <v>20/6/2020</v>
      </c>
      <c r="D12531" s="91">
        <v>20</v>
      </c>
      <c r="E12531" s="91">
        <v>6</v>
      </c>
      <c r="F12531" s="91">
        <v>2020</v>
      </c>
      <c r="G12531">
        <v>12533</v>
      </c>
      <c r="H12531" s="50">
        <v>1</v>
      </c>
      <c r="I12531" s="50"/>
      <c r="J12531" s="50" t="str">
        <f t="shared" si="224"/>
        <v>Masculino</v>
      </c>
    </row>
    <row r="12532" spans="1:10">
      <c r="A12532" t="s">
        <v>21</v>
      </c>
      <c r="B12532" t="s">
        <v>42</v>
      </c>
      <c r="C12532" s="103" t="str">
        <f>+Detalle_Casos[[#This Row],[Día]]&amp;"/"&amp;Detalle_Casos[[#This Row],[Mes]]&amp;"/"&amp;Detalle_Casos[[#This Row],[Año]]</f>
        <v>20/6/2020</v>
      </c>
      <c r="D12532" s="91">
        <v>20</v>
      </c>
      <c r="E12532" s="91">
        <v>6</v>
      </c>
      <c r="F12532" s="91">
        <v>2020</v>
      </c>
      <c r="G12532">
        <v>12534</v>
      </c>
      <c r="H12532" s="50">
        <v>1</v>
      </c>
      <c r="I12532" s="50"/>
      <c r="J12532" s="50" t="str">
        <f t="shared" si="224"/>
        <v>Masculino</v>
      </c>
    </row>
    <row r="12533" spans="1:10">
      <c r="A12533" t="s">
        <v>21</v>
      </c>
      <c r="B12533" t="s">
        <v>42</v>
      </c>
      <c r="C12533" s="103" t="str">
        <f>+Detalle_Casos[[#This Row],[Día]]&amp;"/"&amp;Detalle_Casos[[#This Row],[Mes]]&amp;"/"&amp;Detalle_Casos[[#This Row],[Año]]</f>
        <v>20/6/2020</v>
      </c>
      <c r="D12533" s="91">
        <v>20</v>
      </c>
      <c r="E12533" s="91">
        <v>6</v>
      </c>
      <c r="F12533" s="91">
        <v>2020</v>
      </c>
      <c r="G12533">
        <v>12535</v>
      </c>
      <c r="H12533" s="50">
        <v>1</v>
      </c>
      <c r="I12533" s="50"/>
      <c r="J12533" s="50" t="str">
        <f t="shared" si="224"/>
        <v>Masculino</v>
      </c>
    </row>
    <row r="12534" spans="1:10">
      <c r="A12534" t="s">
        <v>18</v>
      </c>
      <c r="B12534" t="s">
        <v>30</v>
      </c>
      <c r="C12534" s="103" t="str">
        <f>+Detalle_Casos[[#This Row],[Día]]&amp;"/"&amp;Detalle_Casos[[#This Row],[Mes]]&amp;"/"&amp;Detalle_Casos[[#This Row],[Año]]</f>
        <v>20/6/2020</v>
      </c>
      <c r="D12534" s="91">
        <v>20</v>
      </c>
      <c r="E12534" s="91">
        <v>6</v>
      </c>
      <c r="F12534" s="91">
        <v>2020</v>
      </c>
      <c r="G12534">
        <v>12536</v>
      </c>
      <c r="H12534" s="50">
        <v>1</v>
      </c>
      <c r="I12534" s="50"/>
      <c r="J12534" s="50" t="str">
        <f t="shared" si="224"/>
        <v>Masculino</v>
      </c>
    </row>
    <row r="12535" spans="1:10">
      <c r="A12535" t="s">
        <v>18</v>
      </c>
      <c r="B12535" t="s">
        <v>30</v>
      </c>
      <c r="C12535" s="103" t="str">
        <f>+Detalle_Casos[[#This Row],[Día]]&amp;"/"&amp;Detalle_Casos[[#This Row],[Mes]]&amp;"/"&amp;Detalle_Casos[[#This Row],[Año]]</f>
        <v>20/6/2020</v>
      </c>
      <c r="D12535" s="91">
        <v>20</v>
      </c>
      <c r="E12535" s="91">
        <v>6</v>
      </c>
      <c r="F12535" s="91">
        <v>2020</v>
      </c>
      <c r="G12535">
        <v>12537</v>
      </c>
      <c r="H12535" s="50">
        <v>1</v>
      </c>
      <c r="I12535" s="50"/>
      <c r="J12535" s="50" t="str">
        <f t="shared" si="224"/>
        <v>Masculino</v>
      </c>
    </row>
    <row r="12536" spans="1:10">
      <c r="A12536" t="s">
        <v>18</v>
      </c>
      <c r="B12536" t="s">
        <v>30</v>
      </c>
      <c r="C12536" s="103" t="str">
        <f>+Detalle_Casos[[#This Row],[Día]]&amp;"/"&amp;Detalle_Casos[[#This Row],[Mes]]&amp;"/"&amp;Detalle_Casos[[#This Row],[Año]]</f>
        <v>20/6/2020</v>
      </c>
      <c r="D12536" s="91">
        <v>20</v>
      </c>
      <c r="E12536" s="91">
        <v>6</v>
      </c>
      <c r="F12536" s="91">
        <v>2020</v>
      </c>
      <c r="G12536">
        <v>12538</v>
      </c>
      <c r="H12536" s="50">
        <v>1</v>
      </c>
      <c r="I12536" s="50"/>
      <c r="J12536" s="50" t="str">
        <f t="shared" si="224"/>
        <v>Masculino</v>
      </c>
    </row>
    <row r="12537" spans="1:10">
      <c r="A12537" t="s">
        <v>18</v>
      </c>
      <c r="B12537" t="s">
        <v>30</v>
      </c>
      <c r="C12537" s="103" t="str">
        <f>+Detalle_Casos[[#This Row],[Día]]&amp;"/"&amp;Detalle_Casos[[#This Row],[Mes]]&amp;"/"&amp;Detalle_Casos[[#This Row],[Año]]</f>
        <v>20/6/2020</v>
      </c>
      <c r="D12537" s="91">
        <v>20</v>
      </c>
      <c r="E12537" s="91">
        <v>6</v>
      </c>
      <c r="F12537" s="91">
        <v>2020</v>
      </c>
      <c r="G12537">
        <v>12539</v>
      </c>
      <c r="H12537" s="50">
        <v>1</v>
      </c>
      <c r="I12537" s="50"/>
      <c r="J12537" s="50" t="str">
        <f t="shared" si="224"/>
        <v>Masculino</v>
      </c>
    </row>
    <row r="12538" spans="1:10">
      <c r="A12538" t="s">
        <v>18</v>
      </c>
      <c r="B12538" t="s">
        <v>30</v>
      </c>
      <c r="C12538" s="103" t="str">
        <f>+Detalle_Casos[[#This Row],[Día]]&amp;"/"&amp;Detalle_Casos[[#This Row],[Mes]]&amp;"/"&amp;Detalle_Casos[[#This Row],[Año]]</f>
        <v>20/6/2020</v>
      </c>
      <c r="D12538" s="91">
        <v>20</v>
      </c>
      <c r="E12538" s="91">
        <v>6</v>
      </c>
      <c r="F12538" s="91">
        <v>2020</v>
      </c>
      <c r="G12538">
        <v>12540</v>
      </c>
      <c r="H12538" s="50">
        <v>1</v>
      </c>
      <c r="I12538" s="50"/>
      <c r="J12538" s="50" t="str">
        <f t="shared" si="224"/>
        <v>Masculino</v>
      </c>
    </row>
    <row r="12539" spans="1:10">
      <c r="A12539" t="s">
        <v>18</v>
      </c>
      <c r="B12539" t="s">
        <v>30</v>
      </c>
      <c r="C12539" s="103" t="str">
        <f>+Detalle_Casos[[#This Row],[Día]]&amp;"/"&amp;Detalle_Casos[[#This Row],[Mes]]&amp;"/"&amp;Detalle_Casos[[#This Row],[Año]]</f>
        <v>20/6/2020</v>
      </c>
      <c r="D12539" s="91">
        <v>20</v>
      </c>
      <c r="E12539" s="91">
        <v>6</v>
      </c>
      <c r="F12539" s="91">
        <v>2020</v>
      </c>
      <c r="G12539">
        <v>12541</v>
      </c>
      <c r="H12539" s="50">
        <v>1</v>
      </c>
      <c r="I12539" s="50"/>
      <c r="J12539" s="50" t="str">
        <f t="shared" si="224"/>
        <v>Masculino</v>
      </c>
    </row>
    <row r="12540" spans="1:10">
      <c r="A12540" t="s">
        <v>18</v>
      </c>
      <c r="B12540" t="s">
        <v>30</v>
      </c>
      <c r="C12540" s="103" t="str">
        <f>+Detalle_Casos[[#This Row],[Día]]&amp;"/"&amp;Detalle_Casos[[#This Row],[Mes]]&amp;"/"&amp;Detalle_Casos[[#This Row],[Año]]</f>
        <v>20/6/2020</v>
      </c>
      <c r="D12540" s="91">
        <v>20</v>
      </c>
      <c r="E12540" s="91">
        <v>6</v>
      </c>
      <c r="F12540" s="91">
        <v>2020</v>
      </c>
      <c r="G12540">
        <v>12542</v>
      </c>
      <c r="H12540" s="50">
        <v>1</v>
      </c>
      <c r="I12540" s="50"/>
      <c r="J12540" s="50" t="str">
        <f t="shared" si="224"/>
        <v>Masculino</v>
      </c>
    </row>
    <row r="12541" spans="1:10">
      <c r="A12541" t="s">
        <v>18</v>
      </c>
      <c r="B12541" t="s">
        <v>30</v>
      </c>
      <c r="C12541" s="103" t="str">
        <f>+Detalle_Casos[[#This Row],[Día]]&amp;"/"&amp;Detalle_Casos[[#This Row],[Mes]]&amp;"/"&amp;Detalle_Casos[[#This Row],[Año]]</f>
        <v>20/6/2020</v>
      </c>
      <c r="D12541" s="91">
        <v>20</v>
      </c>
      <c r="E12541" s="91">
        <v>6</v>
      </c>
      <c r="F12541" s="91">
        <v>2020</v>
      </c>
      <c r="G12541">
        <v>12543</v>
      </c>
      <c r="H12541" s="50">
        <v>1</v>
      </c>
      <c r="I12541" s="50"/>
      <c r="J12541" s="50" t="str">
        <f t="shared" si="224"/>
        <v>Masculino</v>
      </c>
    </row>
    <row r="12542" spans="1:10">
      <c r="A12542" t="s">
        <v>18</v>
      </c>
      <c r="B12542" t="s">
        <v>30</v>
      </c>
      <c r="C12542" s="103" t="str">
        <f>+Detalle_Casos[[#This Row],[Día]]&amp;"/"&amp;Detalle_Casos[[#This Row],[Mes]]&amp;"/"&amp;Detalle_Casos[[#This Row],[Año]]</f>
        <v>20/6/2020</v>
      </c>
      <c r="D12542" s="91">
        <v>20</v>
      </c>
      <c r="E12542" s="91">
        <v>6</v>
      </c>
      <c r="F12542" s="91">
        <v>2020</v>
      </c>
      <c r="G12542">
        <v>12544</v>
      </c>
      <c r="H12542" s="50">
        <v>1</v>
      </c>
      <c r="I12542" s="50"/>
      <c r="J12542" s="50" t="str">
        <f t="shared" si="224"/>
        <v>Masculino</v>
      </c>
    </row>
    <row r="12543" spans="1:10">
      <c r="A12543" t="s">
        <v>18</v>
      </c>
      <c r="B12543" t="s">
        <v>30</v>
      </c>
      <c r="C12543" s="103" t="str">
        <f>+Detalle_Casos[[#This Row],[Día]]&amp;"/"&amp;Detalle_Casos[[#This Row],[Mes]]&amp;"/"&amp;Detalle_Casos[[#This Row],[Año]]</f>
        <v>20/6/2020</v>
      </c>
      <c r="D12543" s="91">
        <v>20</v>
      </c>
      <c r="E12543" s="91">
        <v>6</v>
      </c>
      <c r="F12543" s="91">
        <v>2020</v>
      </c>
      <c r="G12543">
        <v>12545</v>
      </c>
      <c r="H12543" s="50">
        <v>1</v>
      </c>
      <c r="I12543" s="50"/>
      <c r="J12543" s="50" t="str">
        <f t="shared" si="224"/>
        <v>Masculino</v>
      </c>
    </row>
    <row r="12544" spans="1:10">
      <c r="A12544" t="s">
        <v>18</v>
      </c>
      <c r="B12544" t="s">
        <v>30</v>
      </c>
      <c r="C12544" s="103" t="str">
        <f>+Detalle_Casos[[#This Row],[Día]]&amp;"/"&amp;Detalle_Casos[[#This Row],[Mes]]&amp;"/"&amp;Detalle_Casos[[#This Row],[Año]]</f>
        <v>20/6/2020</v>
      </c>
      <c r="D12544" s="91">
        <v>20</v>
      </c>
      <c r="E12544" s="91">
        <v>6</v>
      </c>
      <c r="F12544" s="91">
        <v>2020</v>
      </c>
      <c r="G12544">
        <v>12546</v>
      </c>
      <c r="H12544" s="50">
        <v>1</v>
      </c>
      <c r="I12544" s="50"/>
      <c r="J12544" s="50" t="str">
        <f t="shared" si="224"/>
        <v>Masculino</v>
      </c>
    </row>
    <row r="12545" spans="1:10">
      <c r="A12545" t="s">
        <v>18</v>
      </c>
      <c r="B12545" t="s">
        <v>30</v>
      </c>
      <c r="C12545" s="103" t="str">
        <f>+Detalle_Casos[[#This Row],[Día]]&amp;"/"&amp;Detalle_Casos[[#This Row],[Mes]]&amp;"/"&amp;Detalle_Casos[[#This Row],[Año]]</f>
        <v>20/6/2020</v>
      </c>
      <c r="D12545" s="91">
        <v>20</v>
      </c>
      <c r="E12545" s="91">
        <v>6</v>
      </c>
      <c r="F12545" s="91">
        <v>2020</v>
      </c>
      <c r="G12545">
        <v>12547</v>
      </c>
      <c r="H12545" s="50">
        <v>1</v>
      </c>
      <c r="I12545" s="50"/>
      <c r="J12545" s="50" t="str">
        <f t="shared" si="224"/>
        <v>Masculino</v>
      </c>
    </row>
    <row r="12546" spans="1:10">
      <c r="A12546" t="s">
        <v>18</v>
      </c>
      <c r="B12546" t="s">
        <v>30</v>
      </c>
      <c r="C12546" s="103" t="str">
        <f>+Detalle_Casos[[#This Row],[Día]]&amp;"/"&amp;Detalle_Casos[[#This Row],[Mes]]&amp;"/"&amp;Detalle_Casos[[#This Row],[Año]]</f>
        <v>20/6/2020</v>
      </c>
      <c r="D12546" s="91">
        <v>20</v>
      </c>
      <c r="E12546" s="91">
        <v>6</v>
      </c>
      <c r="F12546" s="91">
        <v>2020</v>
      </c>
      <c r="G12546">
        <v>12548</v>
      </c>
      <c r="H12546" s="50">
        <v>1</v>
      </c>
      <c r="I12546" s="50"/>
      <c r="J12546" s="50" t="str">
        <f t="shared" si="224"/>
        <v>Masculino</v>
      </c>
    </row>
    <row r="12547" spans="1:10">
      <c r="A12547" t="s">
        <v>18</v>
      </c>
      <c r="B12547" t="s">
        <v>30</v>
      </c>
      <c r="C12547" s="103" t="str">
        <f>+Detalle_Casos[[#This Row],[Día]]&amp;"/"&amp;Detalle_Casos[[#This Row],[Mes]]&amp;"/"&amp;Detalle_Casos[[#This Row],[Año]]</f>
        <v>20/6/2020</v>
      </c>
      <c r="D12547" s="91">
        <v>20</v>
      </c>
      <c r="E12547" s="91">
        <v>6</v>
      </c>
      <c r="F12547" s="91">
        <v>2020</v>
      </c>
      <c r="G12547">
        <v>12549</v>
      </c>
      <c r="H12547" s="50">
        <v>1</v>
      </c>
      <c r="I12547" s="50"/>
      <c r="J12547" s="50" t="str">
        <f t="shared" si="224"/>
        <v>Masculino</v>
      </c>
    </row>
    <row r="12548" spans="1:10">
      <c r="A12548" t="s">
        <v>18</v>
      </c>
      <c r="B12548" t="s">
        <v>30</v>
      </c>
      <c r="C12548" s="103" t="str">
        <f>+Detalle_Casos[[#This Row],[Día]]&amp;"/"&amp;Detalle_Casos[[#This Row],[Mes]]&amp;"/"&amp;Detalle_Casos[[#This Row],[Año]]</f>
        <v>20/6/2020</v>
      </c>
      <c r="D12548" s="91">
        <v>20</v>
      </c>
      <c r="E12548" s="91">
        <v>6</v>
      </c>
      <c r="F12548" s="91">
        <v>2020</v>
      </c>
      <c r="G12548">
        <v>12550</v>
      </c>
      <c r="H12548" s="50">
        <v>1</v>
      </c>
      <c r="I12548" s="50"/>
      <c r="J12548" s="50" t="str">
        <f t="shared" si="224"/>
        <v>Masculino</v>
      </c>
    </row>
    <row r="12549" spans="1:10">
      <c r="A12549" t="s">
        <v>18</v>
      </c>
      <c r="B12549" t="s">
        <v>30</v>
      </c>
      <c r="C12549" s="103" t="str">
        <f>+Detalle_Casos[[#This Row],[Día]]&amp;"/"&amp;Detalle_Casos[[#This Row],[Mes]]&amp;"/"&amp;Detalle_Casos[[#This Row],[Año]]</f>
        <v>20/6/2020</v>
      </c>
      <c r="D12549" s="91">
        <v>20</v>
      </c>
      <c r="E12549" s="91">
        <v>6</v>
      </c>
      <c r="F12549" s="91">
        <v>2020</v>
      </c>
      <c r="G12549">
        <v>12551</v>
      </c>
      <c r="H12549" s="50">
        <v>1</v>
      </c>
      <c r="I12549" s="50"/>
      <c r="J12549" s="50" t="str">
        <f t="shared" si="224"/>
        <v>Masculino</v>
      </c>
    </row>
    <row r="12550" spans="1:10">
      <c r="A12550" t="s">
        <v>18</v>
      </c>
      <c r="B12550" t="s">
        <v>30</v>
      </c>
      <c r="C12550" s="103" t="str">
        <f>+Detalle_Casos[[#This Row],[Día]]&amp;"/"&amp;Detalle_Casos[[#This Row],[Mes]]&amp;"/"&amp;Detalle_Casos[[#This Row],[Año]]</f>
        <v>20/6/2020</v>
      </c>
      <c r="D12550" s="91">
        <v>20</v>
      </c>
      <c r="E12550" s="91">
        <v>6</v>
      </c>
      <c r="F12550" s="91">
        <v>2020</v>
      </c>
      <c r="G12550">
        <v>12552</v>
      </c>
      <c r="H12550" s="50">
        <v>1</v>
      </c>
      <c r="I12550" s="50"/>
      <c r="J12550" s="50" t="str">
        <f t="shared" si="224"/>
        <v>Masculino</v>
      </c>
    </row>
    <row r="12551" spans="1:10">
      <c r="A12551" t="s">
        <v>18</v>
      </c>
      <c r="B12551" t="s">
        <v>30</v>
      </c>
      <c r="C12551" s="103" t="str">
        <f>+Detalle_Casos[[#This Row],[Día]]&amp;"/"&amp;Detalle_Casos[[#This Row],[Mes]]&amp;"/"&amp;Detalle_Casos[[#This Row],[Año]]</f>
        <v>20/6/2020</v>
      </c>
      <c r="D12551" s="91">
        <v>20</v>
      </c>
      <c r="E12551" s="91">
        <v>6</v>
      </c>
      <c r="F12551" s="91">
        <v>2020</v>
      </c>
      <c r="G12551">
        <v>12553</v>
      </c>
      <c r="H12551" s="50">
        <v>1</v>
      </c>
      <c r="I12551" s="50"/>
      <c r="J12551" s="50" t="str">
        <f t="shared" si="224"/>
        <v>Masculino</v>
      </c>
    </row>
    <row r="12552" spans="1:10">
      <c r="A12552" t="s">
        <v>18</v>
      </c>
      <c r="B12552" t="s">
        <v>30</v>
      </c>
      <c r="C12552" s="103" t="str">
        <f>+Detalle_Casos[[#This Row],[Día]]&amp;"/"&amp;Detalle_Casos[[#This Row],[Mes]]&amp;"/"&amp;Detalle_Casos[[#This Row],[Año]]</f>
        <v>20/6/2020</v>
      </c>
      <c r="D12552" s="91">
        <v>20</v>
      </c>
      <c r="E12552" s="91">
        <v>6</v>
      </c>
      <c r="F12552" s="91">
        <v>2020</v>
      </c>
      <c r="G12552">
        <v>12554</v>
      </c>
      <c r="H12552" s="50">
        <v>1</v>
      </c>
      <c r="I12552" s="50"/>
      <c r="J12552" s="50" t="str">
        <f t="shared" si="224"/>
        <v>Masculino</v>
      </c>
    </row>
    <row r="12553" spans="1:10">
      <c r="A12553" t="s">
        <v>18</v>
      </c>
      <c r="B12553" t="s">
        <v>30</v>
      </c>
      <c r="C12553" s="103" t="str">
        <f>+Detalle_Casos[[#This Row],[Día]]&amp;"/"&amp;Detalle_Casos[[#This Row],[Mes]]&amp;"/"&amp;Detalle_Casos[[#This Row],[Año]]</f>
        <v>20/6/2020</v>
      </c>
      <c r="D12553" s="91">
        <v>20</v>
      </c>
      <c r="E12553" s="91">
        <v>6</v>
      </c>
      <c r="F12553" s="91">
        <v>2020</v>
      </c>
      <c r="G12553">
        <v>12555</v>
      </c>
      <c r="H12553" s="50">
        <v>1</v>
      </c>
      <c r="I12553" s="50"/>
      <c r="J12553" s="50" t="str">
        <f t="shared" si="224"/>
        <v>Masculino</v>
      </c>
    </row>
    <row r="12554" spans="1:10">
      <c r="A12554" t="s">
        <v>18</v>
      </c>
      <c r="B12554" t="s">
        <v>30</v>
      </c>
      <c r="C12554" s="103" t="str">
        <f>+Detalle_Casos[[#This Row],[Día]]&amp;"/"&amp;Detalle_Casos[[#This Row],[Mes]]&amp;"/"&amp;Detalle_Casos[[#This Row],[Año]]</f>
        <v>20/6/2020</v>
      </c>
      <c r="D12554" s="91">
        <v>20</v>
      </c>
      <c r="E12554" s="91">
        <v>6</v>
      </c>
      <c r="F12554" s="91">
        <v>2020</v>
      </c>
      <c r="G12554">
        <v>12556</v>
      </c>
      <c r="H12554" s="50">
        <v>1</v>
      </c>
      <c r="I12554" s="50"/>
      <c r="J12554" s="50" t="str">
        <f t="shared" si="224"/>
        <v>Masculino</v>
      </c>
    </row>
    <row r="12555" spans="1:10">
      <c r="A12555" t="s">
        <v>18</v>
      </c>
      <c r="B12555" t="s">
        <v>30</v>
      </c>
      <c r="C12555" s="103" t="str">
        <f>+Detalle_Casos[[#This Row],[Día]]&amp;"/"&amp;Detalle_Casos[[#This Row],[Mes]]&amp;"/"&amp;Detalle_Casos[[#This Row],[Año]]</f>
        <v>20/6/2020</v>
      </c>
      <c r="D12555" s="91">
        <v>20</v>
      </c>
      <c r="E12555" s="91">
        <v>6</v>
      </c>
      <c r="F12555" s="91">
        <v>2020</v>
      </c>
      <c r="G12555">
        <v>12557</v>
      </c>
      <c r="H12555" s="50">
        <v>1</v>
      </c>
      <c r="I12555" s="50"/>
      <c r="J12555" s="50" t="str">
        <f t="shared" si="224"/>
        <v>Masculino</v>
      </c>
    </row>
    <row r="12556" spans="1:10">
      <c r="A12556" t="s">
        <v>18</v>
      </c>
      <c r="B12556" t="s">
        <v>30</v>
      </c>
      <c r="C12556" s="103" t="str">
        <f>+Detalle_Casos[[#This Row],[Día]]&amp;"/"&amp;Detalle_Casos[[#This Row],[Mes]]&amp;"/"&amp;Detalle_Casos[[#This Row],[Año]]</f>
        <v>20/6/2020</v>
      </c>
      <c r="D12556" s="91">
        <v>20</v>
      </c>
      <c r="E12556" s="91">
        <v>6</v>
      </c>
      <c r="F12556" s="91">
        <v>2020</v>
      </c>
      <c r="G12556">
        <v>12558</v>
      </c>
      <c r="H12556" s="50">
        <v>1</v>
      </c>
      <c r="I12556" s="50"/>
      <c r="J12556" s="50" t="str">
        <f t="shared" si="224"/>
        <v>Masculino</v>
      </c>
    </row>
    <row r="12557" spans="1:10">
      <c r="A12557" t="s">
        <v>18</v>
      </c>
      <c r="B12557" t="s">
        <v>30</v>
      </c>
      <c r="C12557" s="103" t="str">
        <f>+Detalle_Casos[[#This Row],[Día]]&amp;"/"&amp;Detalle_Casos[[#This Row],[Mes]]&amp;"/"&amp;Detalle_Casos[[#This Row],[Año]]</f>
        <v>20/6/2020</v>
      </c>
      <c r="D12557" s="91">
        <v>20</v>
      </c>
      <c r="E12557" s="91">
        <v>6</v>
      </c>
      <c r="F12557" s="91">
        <v>2020</v>
      </c>
      <c r="G12557">
        <v>12559</v>
      </c>
      <c r="H12557" s="50">
        <v>1</v>
      </c>
      <c r="I12557" s="50"/>
      <c r="J12557" s="50" t="str">
        <f t="shared" si="224"/>
        <v>Masculino</v>
      </c>
    </row>
    <row r="12558" spans="1:10">
      <c r="A12558" t="s">
        <v>18</v>
      </c>
      <c r="B12558" t="s">
        <v>30</v>
      </c>
      <c r="C12558" s="103" t="str">
        <f>+Detalle_Casos[[#This Row],[Día]]&amp;"/"&amp;Detalle_Casos[[#This Row],[Mes]]&amp;"/"&amp;Detalle_Casos[[#This Row],[Año]]</f>
        <v>20/6/2020</v>
      </c>
      <c r="D12558" s="91">
        <v>20</v>
      </c>
      <c r="E12558" s="91">
        <v>6</v>
      </c>
      <c r="F12558" s="91">
        <v>2020</v>
      </c>
      <c r="G12558">
        <v>12560</v>
      </c>
      <c r="H12558" s="50">
        <v>1</v>
      </c>
      <c r="I12558" s="50"/>
      <c r="J12558" s="50" t="str">
        <f t="shared" si="224"/>
        <v>Masculino</v>
      </c>
    </row>
    <row r="12559" spans="1:10">
      <c r="A12559" t="s">
        <v>18</v>
      </c>
      <c r="B12559" t="s">
        <v>30</v>
      </c>
      <c r="C12559" s="103" t="str">
        <f>+Detalle_Casos[[#This Row],[Día]]&amp;"/"&amp;Detalle_Casos[[#This Row],[Mes]]&amp;"/"&amp;Detalle_Casos[[#This Row],[Año]]</f>
        <v>20/6/2020</v>
      </c>
      <c r="D12559" s="91">
        <v>20</v>
      </c>
      <c r="E12559" s="91">
        <v>6</v>
      </c>
      <c r="F12559" s="91">
        <v>2020</v>
      </c>
      <c r="G12559">
        <v>12561</v>
      </c>
      <c r="H12559" s="50">
        <v>1</v>
      </c>
      <c r="I12559" s="50"/>
      <c r="J12559" s="50" t="str">
        <f t="shared" si="224"/>
        <v>Masculino</v>
      </c>
    </row>
    <row r="12560" spans="1:10">
      <c r="A12560" t="s">
        <v>18</v>
      </c>
      <c r="B12560" t="s">
        <v>30</v>
      </c>
      <c r="C12560" s="103" t="str">
        <f>+Detalle_Casos[[#This Row],[Día]]&amp;"/"&amp;Detalle_Casos[[#This Row],[Mes]]&amp;"/"&amp;Detalle_Casos[[#This Row],[Año]]</f>
        <v>20/6/2020</v>
      </c>
      <c r="D12560" s="91">
        <v>20</v>
      </c>
      <c r="E12560" s="91">
        <v>6</v>
      </c>
      <c r="F12560" s="91">
        <v>2020</v>
      </c>
      <c r="G12560">
        <v>12562</v>
      </c>
      <c r="H12560" s="50">
        <v>1</v>
      </c>
      <c r="I12560" s="50"/>
      <c r="J12560" s="50" t="str">
        <f t="shared" si="224"/>
        <v>Masculino</v>
      </c>
    </row>
    <row r="12561" spans="1:10">
      <c r="A12561" t="s">
        <v>18</v>
      </c>
      <c r="B12561" t="s">
        <v>30</v>
      </c>
      <c r="C12561" s="103" t="str">
        <f>+Detalle_Casos[[#This Row],[Día]]&amp;"/"&amp;Detalle_Casos[[#This Row],[Mes]]&amp;"/"&amp;Detalle_Casos[[#This Row],[Año]]</f>
        <v>20/6/2020</v>
      </c>
      <c r="D12561" s="91">
        <v>20</v>
      </c>
      <c r="E12561" s="91">
        <v>6</v>
      </c>
      <c r="F12561" s="91">
        <v>2020</v>
      </c>
      <c r="G12561">
        <v>12563</v>
      </c>
      <c r="H12561" s="50">
        <v>1</v>
      </c>
      <c r="I12561" s="50"/>
      <c r="J12561" s="50" t="str">
        <f t="shared" si="224"/>
        <v>Masculino</v>
      </c>
    </row>
    <row r="12562" spans="1:10">
      <c r="A12562" t="s">
        <v>18</v>
      </c>
      <c r="B12562" t="s">
        <v>30</v>
      </c>
      <c r="C12562" s="103" t="str">
        <f>+Detalle_Casos[[#This Row],[Día]]&amp;"/"&amp;Detalle_Casos[[#This Row],[Mes]]&amp;"/"&amp;Detalle_Casos[[#This Row],[Año]]</f>
        <v>20/6/2020</v>
      </c>
      <c r="D12562" s="91">
        <v>20</v>
      </c>
      <c r="E12562" s="91">
        <v>6</v>
      </c>
      <c r="F12562" s="91">
        <v>2020</v>
      </c>
      <c r="G12562">
        <v>12564</v>
      </c>
      <c r="H12562" s="50">
        <v>1</v>
      </c>
      <c r="I12562" s="50"/>
      <c r="J12562" s="50" t="str">
        <f t="shared" si="224"/>
        <v>Masculino</v>
      </c>
    </row>
    <row r="12563" spans="1:10">
      <c r="A12563" t="s">
        <v>18</v>
      </c>
      <c r="B12563" t="s">
        <v>30</v>
      </c>
      <c r="C12563" s="103" t="str">
        <f>+Detalle_Casos[[#This Row],[Día]]&amp;"/"&amp;Detalle_Casos[[#This Row],[Mes]]&amp;"/"&amp;Detalle_Casos[[#This Row],[Año]]</f>
        <v>20/6/2020</v>
      </c>
      <c r="D12563" s="91">
        <v>20</v>
      </c>
      <c r="E12563" s="91">
        <v>6</v>
      </c>
      <c r="F12563" s="91">
        <v>2020</v>
      </c>
      <c r="G12563">
        <v>12565</v>
      </c>
      <c r="H12563" s="50">
        <v>1</v>
      </c>
      <c r="I12563" s="50"/>
      <c r="J12563" s="50" t="str">
        <f t="shared" si="224"/>
        <v>Masculino</v>
      </c>
    </row>
    <row r="12564" spans="1:10">
      <c r="A12564" t="s">
        <v>18</v>
      </c>
      <c r="B12564" t="s">
        <v>30</v>
      </c>
      <c r="C12564" s="103" t="str">
        <f>+Detalle_Casos[[#This Row],[Día]]&amp;"/"&amp;Detalle_Casos[[#This Row],[Mes]]&amp;"/"&amp;Detalle_Casos[[#This Row],[Año]]</f>
        <v>20/6/2020</v>
      </c>
      <c r="D12564" s="91">
        <v>20</v>
      </c>
      <c r="E12564" s="91">
        <v>6</v>
      </c>
      <c r="F12564" s="91">
        <v>2020</v>
      </c>
      <c r="G12564">
        <v>12566</v>
      </c>
      <c r="H12564" s="50">
        <v>1</v>
      </c>
      <c r="I12564" s="50"/>
      <c r="J12564" s="50" t="str">
        <f t="shared" si="224"/>
        <v>Masculino</v>
      </c>
    </row>
    <row r="12565" spans="1:10">
      <c r="A12565" t="s">
        <v>18</v>
      </c>
      <c r="B12565" t="s">
        <v>30</v>
      </c>
      <c r="C12565" s="103" t="str">
        <f>+Detalle_Casos[[#This Row],[Día]]&amp;"/"&amp;Detalle_Casos[[#This Row],[Mes]]&amp;"/"&amp;Detalle_Casos[[#This Row],[Año]]</f>
        <v>20/6/2020</v>
      </c>
      <c r="D12565" s="91">
        <v>20</v>
      </c>
      <c r="E12565" s="91">
        <v>6</v>
      </c>
      <c r="F12565" s="91">
        <v>2020</v>
      </c>
      <c r="G12565">
        <v>12567</v>
      </c>
      <c r="H12565" s="50">
        <v>1</v>
      </c>
      <c r="I12565" s="50"/>
      <c r="J12565" s="50" t="str">
        <f t="shared" si="224"/>
        <v>Masculino</v>
      </c>
    </row>
    <row r="12566" spans="1:10">
      <c r="A12566" t="s">
        <v>18</v>
      </c>
      <c r="B12566" t="s">
        <v>30</v>
      </c>
      <c r="C12566" s="103" t="str">
        <f>+Detalle_Casos[[#This Row],[Día]]&amp;"/"&amp;Detalle_Casos[[#This Row],[Mes]]&amp;"/"&amp;Detalle_Casos[[#This Row],[Año]]</f>
        <v>20/6/2020</v>
      </c>
      <c r="D12566" s="91">
        <v>20</v>
      </c>
      <c r="E12566" s="91">
        <v>6</v>
      </c>
      <c r="F12566" s="91">
        <v>2020</v>
      </c>
      <c r="G12566">
        <v>12568</v>
      </c>
      <c r="H12566" s="50">
        <v>1</v>
      </c>
      <c r="I12566" s="50"/>
      <c r="J12566" s="50" t="str">
        <f t="shared" si="224"/>
        <v>Masculino</v>
      </c>
    </row>
    <row r="12567" spans="1:10">
      <c r="A12567" t="s">
        <v>18</v>
      </c>
      <c r="B12567" t="s">
        <v>30</v>
      </c>
      <c r="C12567" s="103" t="str">
        <f>+Detalle_Casos[[#This Row],[Día]]&amp;"/"&amp;Detalle_Casos[[#This Row],[Mes]]&amp;"/"&amp;Detalle_Casos[[#This Row],[Año]]</f>
        <v>20/6/2020</v>
      </c>
      <c r="D12567" s="91">
        <v>20</v>
      </c>
      <c r="E12567" s="91">
        <v>6</v>
      </c>
      <c r="F12567" s="91">
        <v>2020</v>
      </c>
      <c r="G12567">
        <v>12569</v>
      </c>
      <c r="H12567" s="50">
        <v>1</v>
      </c>
      <c r="I12567" s="50"/>
      <c r="J12567" s="50" t="str">
        <f t="shared" si="224"/>
        <v>Masculino</v>
      </c>
    </row>
    <row r="12568" spans="1:10">
      <c r="A12568" t="s">
        <v>18</v>
      </c>
      <c r="B12568" t="s">
        <v>30</v>
      </c>
      <c r="C12568" s="103" t="str">
        <f>+Detalle_Casos[[#This Row],[Día]]&amp;"/"&amp;Detalle_Casos[[#This Row],[Mes]]&amp;"/"&amp;Detalle_Casos[[#This Row],[Año]]</f>
        <v>20/6/2020</v>
      </c>
      <c r="D12568" s="91">
        <v>20</v>
      </c>
      <c r="E12568" s="91">
        <v>6</v>
      </c>
      <c r="F12568" s="91">
        <v>2020</v>
      </c>
      <c r="G12568">
        <v>12570</v>
      </c>
      <c r="H12568" s="50">
        <v>1</v>
      </c>
      <c r="I12568" s="50"/>
      <c r="J12568" s="50" t="str">
        <f t="shared" si="224"/>
        <v>Masculino</v>
      </c>
    </row>
    <row r="12569" spans="1:10">
      <c r="A12569" t="s">
        <v>18</v>
      </c>
      <c r="B12569" t="s">
        <v>30</v>
      </c>
      <c r="C12569" s="103" t="str">
        <f>+Detalle_Casos[[#This Row],[Día]]&amp;"/"&amp;Detalle_Casos[[#This Row],[Mes]]&amp;"/"&amp;Detalle_Casos[[#This Row],[Año]]</f>
        <v>20/6/2020</v>
      </c>
      <c r="D12569" s="91">
        <v>20</v>
      </c>
      <c r="E12569" s="91">
        <v>6</v>
      </c>
      <c r="F12569" s="91">
        <v>2020</v>
      </c>
      <c r="G12569">
        <v>12571</v>
      </c>
      <c r="H12569" s="50">
        <v>1</v>
      </c>
      <c r="I12569" s="50"/>
      <c r="J12569" s="50" t="str">
        <f t="shared" si="224"/>
        <v>Masculino</v>
      </c>
    </row>
    <row r="12570" spans="1:10">
      <c r="A12570" t="s">
        <v>18</v>
      </c>
      <c r="B12570" t="s">
        <v>30</v>
      </c>
      <c r="C12570" s="103" t="str">
        <f>+Detalle_Casos[[#This Row],[Día]]&amp;"/"&amp;Detalle_Casos[[#This Row],[Mes]]&amp;"/"&amp;Detalle_Casos[[#This Row],[Año]]</f>
        <v>20/6/2020</v>
      </c>
      <c r="D12570" s="91">
        <v>20</v>
      </c>
      <c r="E12570" s="91">
        <v>6</v>
      </c>
      <c r="F12570" s="91">
        <v>2020</v>
      </c>
      <c r="G12570">
        <v>12572</v>
      </c>
      <c r="H12570" s="50">
        <v>1</v>
      </c>
      <c r="I12570" s="50"/>
      <c r="J12570" s="50" t="str">
        <f t="shared" si="224"/>
        <v>Masculino</v>
      </c>
    </row>
    <row r="12571" spans="1:10">
      <c r="A12571" t="s">
        <v>18</v>
      </c>
      <c r="B12571" t="s">
        <v>30</v>
      </c>
      <c r="C12571" s="103" t="str">
        <f>+Detalle_Casos[[#This Row],[Día]]&amp;"/"&amp;Detalle_Casos[[#This Row],[Mes]]&amp;"/"&amp;Detalle_Casos[[#This Row],[Año]]</f>
        <v>20/6/2020</v>
      </c>
      <c r="D12571" s="91">
        <v>20</v>
      </c>
      <c r="E12571" s="91">
        <v>6</v>
      </c>
      <c r="F12571" s="91">
        <v>2020</v>
      </c>
      <c r="G12571">
        <v>12573</v>
      </c>
      <c r="H12571" s="50">
        <v>1</v>
      </c>
      <c r="I12571" s="50"/>
      <c r="J12571" s="50" t="str">
        <f t="shared" si="224"/>
        <v>Masculino</v>
      </c>
    </row>
    <row r="12572" spans="1:10">
      <c r="A12572" t="s">
        <v>18</v>
      </c>
      <c r="B12572" t="s">
        <v>30</v>
      </c>
      <c r="C12572" s="103" t="str">
        <f>+Detalle_Casos[[#This Row],[Día]]&amp;"/"&amp;Detalle_Casos[[#This Row],[Mes]]&amp;"/"&amp;Detalle_Casos[[#This Row],[Año]]</f>
        <v>20/6/2020</v>
      </c>
      <c r="D12572" s="91">
        <v>20</v>
      </c>
      <c r="E12572" s="91">
        <v>6</v>
      </c>
      <c r="F12572" s="91">
        <v>2020</v>
      </c>
      <c r="G12572">
        <v>12574</v>
      </c>
      <c r="H12572" s="50">
        <v>1</v>
      </c>
      <c r="I12572" s="50"/>
      <c r="J12572" s="50" t="str">
        <f t="shared" si="224"/>
        <v>Masculino</v>
      </c>
    </row>
    <row r="12573" spans="1:10">
      <c r="A12573" t="s">
        <v>18</v>
      </c>
      <c r="B12573" t="s">
        <v>30</v>
      </c>
      <c r="C12573" s="103" t="str">
        <f>+Detalle_Casos[[#This Row],[Día]]&amp;"/"&amp;Detalle_Casos[[#This Row],[Mes]]&amp;"/"&amp;Detalle_Casos[[#This Row],[Año]]</f>
        <v>20/6/2020</v>
      </c>
      <c r="D12573" s="91">
        <v>20</v>
      </c>
      <c r="E12573" s="91">
        <v>6</v>
      </c>
      <c r="F12573" s="91">
        <v>2020</v>
      </c>
      <c r="G12573">
        <v>12575</v>
      </c>
      <c r="H12573" s="50">
        <v>1</v>
      </c>
      <c r="I12573" s="50"/>
      <c r="J12573" s="50" t="str">
        <f t="shared" ref="J12573:J12636" si="225">+IF(H12573=1,"Masculino","Femenino")</f>
        <v>Masculino</v>
      </c>
    </row>
    <row r="12574" spans="1:10">
      <c r="A12574" t="s">
        <v>18</v>
      </c>
      <c r="B12574" t="s">
        <v>30</v>
      </c>
      <c r="C12574" s="103" t="str">
        <f>+Detalle_Casos[[#This Row],[Día]]&amp;"/"&amp;Detalle_Casos[[#This Row],[Mes]]&amp;"/"&amp;Detalle_Casos[[#This Row],[Año]]</f>
        <v>20/6/2020</v>
      </c>
      <c r="D12574" s="91">
        <v>20</v>
      </c>
      <c r="E12574" s="91">
        <v>6</v>
      </c>
      <c r="F12574" s="91">
        <v>2020</v>
      </c>
      <c r="G12574">
        <v>12576</v>
      </c>
      <c r="H12574" s="50">
        <v>1</v>
      </c>
      <c r="I12574" s="50"/>
      <c r="J12574" s="50" t="str">
        <f t="shared" si="225"/>
        <v>Masculino</v>
      </c>
    </row>
    <row r="12575" spans="1:10">
      <c r="A12575" t="s">
        <v>18</v>
      </c>
      <c r="B12575" t="s">
        <v>30</v>
      </c>
      <c r="C12575" s="103" t="str">
        <f>+Detalle_Casos[[#This Row],[Día]]&amp;"/"&amp;Detalle_Casos[[#This Row],[Mes]]&amp;"/"&amp;Detalle_Casos[[#This Row],[Año]]</f>
        <v>20/6/2020</v>
      </c>
      <c r="D12575" s="91">
        <v>20</v>
      </c>
      <c r="E12575" s="91">
        <v>6</v>
      </c>
      <c r="F12575" s="91">
        <v>2020</v>
      </c>
      <c r="G12575">
        <v>12577</v>
      </c>
      <c r="H12575" s="50">
        <v>1</v>
      </c>
      <c r="I12575" s="50"/>
      <c r="J12575" s="50" t="str">
        <f t="shared" si="225"/>
        <v>Masculino</v>
      </c>
    </row>
    <row r="12576" spans="1:10">
      <c r="A12576" t="s">
        <v>18</v>
      </c>
      <c r="B12576" t="s">
        <v>30</v>
      </c>
      <c r="C12576" s="103" t="str">
        <f>+Detalle_Casos[[#This Row],[Día]]&amp;"/"&amp;Detalle_Casos[[#This Row],[Mes]]&amp;"/"&amp;Detalle_Casos[[#This Row],[Año]]</f>
        <v>20/6/2020</v>
      </c>
      <c r="D12576" s="91">
        <v>20</v>
      </c>
      <c r="E12576" s="91">
        <v>6</v>
      </c>
      <c r="F12576" s="91">
        <v>2020</v>
      </c>
      <c r="G12576">
        <v>12578</v>
      </c>
      <c r="H12576" s="50">
        <v>1</v>
      </c>
      <c r="I12576" s="50"/>
      <c r="J12576" s="50" t="str">
        <f t="shared" si="225"/>
        <v>Masculino</v>
      </c>
    </row>
    <row r="12577" spans="1:10">
      <c r="A12577" t="s">
        <v>18</v>
      </c>
      <c r="B12577" t="s">
        <v>30</v>
      </c>
      <c r="C12577" s="103" t="str">
        <f>+Detalle_Casos[[#This Row],[Día]]&amp;"/"&amp;Detalle_Casos[[#This Row],[Mes]]&amp;"/"&amp;Detalle_Casos[[#This Row],[Año]]</f>
        <v>20/6/2020</v>
      </c>
      <c r="D12577" s="91">
        <v>20</v>
      </c>
      <c r="E12577" s="91">
        <v>6</v>
      </c>
      <c r="F12577" s="91">
        <v>2020</v>
      </c>
      <c r="G12577">
        <v>12579</v>
      </c>
      <c r="H12577" s="50">
        <v>1</v>
      </c>
      <c r="I12577" s="50"/>
      <c r="J12577" s="50" t="str">
        <f t="shared" si="225"/>
        <v>Masculino</v>
      </c>
    </row>
    <row r="12578" spans="1:10">
      <c r="A12578" t="s">
        <v>18</v>
      </c>
      <c r="B12578" t="s">
        <v>30</v>
      </c>
      <c r="C12578" s="103" t="str">
        <f>+Detalle_Casos[[#This Row],[Día]]&amp;"/"&amp;Detalle_Casos[[#This Row],[Mes]]&amp;"/"&amp;Detalle_Casos[[#This Row],[Año]]</f>
        <v>20/6/2020</v>
      </c>
      <c r="D12578" s="91">
        <v>20</v>
      </c>
      <c r="E12578" s="91">
        <v>6</v>
      </c>
      <c r="F12578" s="91">
        <v>2020</v>
      </c>
      <c r="G12578">
        <v>12580</v>
      </c>
      <c r="H12578" s="50">
        <v>1</v>
      </c>
      <c r="I12578" s="50"/>
      <c r="J12578" s="50" t="str">
        <f t="shared" si="225"/>
        <v>Masculino</v>
      </c>
    </row>
    <row r="12579" spans="1:10">
      <c r="A12579" t="s">
        <v>18</v>
      </c>
      <c r="B12579" t="s">
        <v>30</v>
      </c>
      <c r="C12579" s="103" t="str">
        <f>+Detalle_Casos[[#This Row],[Día]]&amp;"/"&amp;Detalle_Casos[[#This Row],[Mes]]&amp;"/"&amp;Detalle_Casos[[#This Row],[Año]]</f>
        <v>20/6/2020</v>
      </c>
      <c r="D12579" s="91">
        <v>20</v>
      </c>
      <c r="E12579" s="91">
        <v>6</v>
      </c>
      <c r="F12579" s="91">
        <v>2020</v>
      </c>
      <c r="G12579">
        <v>12581</v>
      </c>
      <c r="H12579" s="50">
        <v>1</v>
      </c>
      <c r="I12579" s="50"/>
      <c r="J12579" s="50" t="str">
        <f t="shared" si="225"/>
        <v>Masculino</v>
      </c>
    </row>
    <row r="12580" spans="1:10">
      <c r="A12580" t="s">
        <v>18</v>
      </c>
      <c r="B12580" t="s">
        <v>30</v>
      </c>
      <c r="C12580" s="103" t="str">
        <f>+Detalle_Casos[[#This Row],[Día]]&amp;"/"&amp;Detalle_Casos[[#This Row],[Mes]]&amp;"/"&amp;Detalle_Casos[[#This Row],[Año]]</f>
        <v>20/6/2020</v>
      </c>
      <c r="D12580" s="91">
        <v>20</v>
      </c>
      <c r="E12580" s="91">
        <v>6</v>
      </c>
      <c r="F12580" s="91">
        <v>2020</v>
      </c>
      <c r="G12580">
        <v>12582</v>
      </c>
      <c r="H12580" s="50">
        <v>1</v>
      </c>
      <c r="I12580" s="50"/>
      <c r="J12580" s="50" t="str">
        <f t="shared" si="225"/>
        <v>Masculino</v>
      </c>
    </row>
    <row r="12581" spans="1:10">
      <c r="A12581" t="s">
        <v>18</v>
      </c>
      <c r="B12581" t="s">
        <v>30</v>
      </c>
      <c r="C12581" s="103" t="str">
        <f>+Detalle_Casos[[#This Row],[Día]]&amp;"/"&amp;Detalle_Casos[[#This Row],[Mes]]&amp;"/"&amp;Detalle_Casos[[#This Row],[Año]]</f>
        <v>20/6/2020</v>
      </c>
      <c r="D12581" s="91">
        <v>20</v>
      </c>
      <c r="E12581" s="91">
        <v>6</v>
      </c>
      <c r="F12581" s="91">
        <v>2020</v>
      </c>
      <c r="G12581">
        <v>12583</v>
      </c>
      <c r="H12581" s="50">
        <v>1</v>
      </c>
      <c r="I12581" s="50"/>
      <c r="J12581" s="50" t="str">
        <f t="shared" si="225"/>
        <v>Masculino</v>
      </c>
    </row>
    <row r="12582" spans="1:10">
      <c r="A12582" t="s">
        <v>18</v>
      </c>
      <c r="B12582" t="s">
        <v>30</v>
      </c>
      <c r="C12582" s="103" t="str">
        <f>+Detalle_Casos[[#This Row],[Día]]&amp;"/"&amp;Detalle_Casos[[#This Row],[Mes]]&amp;"/"&amp;Detalle_Casos[[#This Row],[Año]]</f>
        <v>20/6/2020</v>
      </c>
      <c r="D12582" s="91">
        <v>20</v>
      </c>
      <c r="E12582" s="91">
        <v>6</v>
      </c>
      <c r="F12582" s="91">
        <v>2020</v>
      </c>
      <c r="G12582">
        <v>12584</v>
      </c>
      <c r="H12582" s="50">
        <v>1</v>
      </c>
      <c r="I12582" s="50"/>
      <c r="J12582" s="50" t="str">
        <f t="shared" si="225"/>
        <v>Masculino</v>
      </c>
    </row>
    <row r="12583" spans="1:10">
      <c r="A12583" t="s">
        <v>18</v>
      </c>
      <c r="B12583" t="s">
        <v>30</v>
      </c>
      <c r="C12583" s="103" t="str">
        <f>+Detalle_Casos[[#This Row],[Día]]&amp;"/"&amp;Detalle_Casos[[#This Row],[Mes]]&amp;"/"&amp;Detalle_Casos[[#This Row],[Año]]</f>
        <v>20/6/2020</v>
      </c>
      <c r="D12583" s="91">
        <v>20</v>
      </c>
      <c r="E12583" s="91">
        <v>6</v>
      </c>
      <c r="F12583" s="91">
        <v>2020</v>
      </c>
      <c r="G12583">
        <v>12585</v>
      </c>
      <c r="H12583" s="50">
        <v>1</v>
      </c>
      <c r="I12583" s="50"/>
      <c r="J12583" s="50" t="str">
        <f t="shared" si="225"/>
        <v>Masculino</v>
      </c>
    </row>
    <row r="12584" spans="1:10">
      <c r="A12584" t="s">
        <v>18</v>
      </c>
      <c r="B12584" t="s">
        <v>30</v>
      </c>
      <c r="C12584" s="103" t="str">
        <f>+Detalle_Casos[[#This Row],[Día]]&amp;"/"&amp;Detalle_Casos[[#This Row],[Mes]]&amp;"/"&amp;Detalle_Casos[[#This Row],[Año]]</f>
        <v>20/6/2020</v>
      </c>
      <c r="D12584" s="91">
        <v>20</v>
      </c>
      <c r="E12584" s="91">
        <v>6</v>
      </c>
      <c r="F12584" s="91">
        <v>2020</v>
      </c>
      <c r="G12584">
        <v>12586</v>
      </c>
      <c r="H12584" s="50">
        <v>1</v>
      </c>
      <c r="I12584" s="50"/>
      <c r="J12584" s="50" t="str">
        <f t="shared" si="225"/>
        <v>Masculino</v>
      </c>
    </row>
    <row r="12585" spans="1:10">
      <c r="A12585" t="s">
        <v>18</v>
      </c>
      <c r="B12585" t="s">
        <v>30</v>
      </c>
      <c r="C12585" s="103" t="str">
        <f>+Detalle_Casos[[#This Row],[Día]]&amp;"/"&amp;Detalle_Casos[[#This Row],[Mes]]&amp;"/"&amp;Detalle_Casos[[#This Row],[Año]]</f>
        <v>20/6/2020</v>
      </c>
      <c r="D12585" s="91">
        <v>20</v>
      </c>
      <c r="E12585" s="91">
        <v>6</v>
      </c>
      <c r="F12585" s="91">
        <v>2020</v>
      </c>
      <c r="G12585">
        <v>12587</v>
      </c>
      <c r="H12585" s="50">
        <v>1</v>
      </c>
      <c r="I12585" s="50"/>
      <c r="J12585" s="50" t="str">
        <f t="shared" si="225"/>
        <v>Masculino</v>
      </c>
    </row>
    <row r="12586" spans="1:10">
      <c r="A12586" t="s">
        <v>18</v>
      </c>
      <c r="B12586" t="s">
        <v>30</v>
      </c>
      <c r="C12586" s="103" t="str">
        <f>+Detalle_Casos[[#This Row],[Día]]&amp;"/"&amp;Detalle_Casos[[#This Row],[Mes]]&amp;"/"&amp;Detalle_Casos[[#This Row],[Año]]</f>
        <v>20/6/2020</v>
      </c>
      <c r="D12586" s="91">
        <v>20</v>
      </c>
      <c r="E12586" s="91">
        <v>6</v>
      </c>
      <c r="F12586" s="91">
        <v>2020</v>
      </c>
      <c r="G12586">
        <v>12588</v>
      </c>
      <c r="H12586" s="50">
        <v>1</v>
      </c>
      <c r="I12586" s="50"/>
      <c r="J12586" s="50" t="str">
        <f t="shared" si="225"/>
        <v>Masculino</v>
      </c>
    </row>
    <row r="12587" spans="1:10">
      <c r="A12587" t="s">
        <v>18</v>
      </c>
      <c r="B12587" t="s">
        <v>30</v>
      </c>
      <c r="C12587" s="103" t="str">
        <f>+Detalle_Casos[[#This Row],[Día]]&amp;"/"&amp;Detalle_Casos[[#This Row],[Mes]]&amp;"/"&amp;Detalle_Casos[[#This Row],[Año]]</f>
        <v>20/6/2020</v>
      </c>
      <c r="D12587" s="91">
        <v>20</v>
      </c>
      <c r="E12587" s="91">
        <v>6</v>
      </c>
      <c r="F12587" s="91">
        <v>2020</v>
      </c>
      <c r="G12587">
        <v>12589</v>
      </c>
      <c r="H12587" s="50">
        <v>1</v>
      </c>
      <c r="I12587" s="50"/>
      <c r="J12587" s="50" t="str">
        <f t="shared" si="225"/>
        <v>Masculino</v>
      </c>
    </row>
    <row r="12588" spans="1:10">
      <c r="A12588" t="s">
        <v>18</v>
      </c>
      <c r="B12588" t="s">
        <v>30</v>
      </c>
      <c r="C12588" s="103" t="str">
        <f>+Detalle_Casos[[#This Row],[Día]]&amp;"/"&amp;Detalle_Casos[[#This Row],[Mes]]&amp;"/"&amp;Detalle_Casos[[#This Row],[Año]]</f>
        <v>20/6/2020</v>
      </c>
      <c r="D12588" s="91">
        <v>20</v>
      </c>
      <c r="E12588" s="91">
        <v>6</v>
      </c>
      <c r="F12588" s="91">
        <v>2020</v>
      </c>
      <c r="G12588">
        <v>12590</v>
      </c>
      <c r="H12588" s="50">
        <v>1</v>
      </c>
      <c r="I12588" s="50"/>
      <c r="J12588" s="50" t="str">
        <f t="shared" si="225"/>
        <v>Masculino</v>
      </c>
    </row>
    <row r="12589" spans="1:10">
      <c r="A12589" t="s">
        <v>18</v>
      </c>
      <c r="B12589" t="s">
        <v>30</v>
      </c>
      <c r="C12589" s="103" t="str">
        <f>+Detalle_Casos[[#This Row],[Día]]&amp;"/"&amp;Detalle_Casos[[#This Row],[Mes]]&amp;"/"&amp;Detalle_Casos[[#This Row],[Año]]</f>
        <v>20/6/2020</v>
      </c>
      <c r="D12589" s="91">
        <v>20</v>
      </c>
      <c r="E12589" s="91">
        <v>6</v>
      </c>
      <c r="F12589" s="91">
        <v>2020</v>
      </c>
      <c r="G12589">
        <v>12591</v>
      </c>
      <c r="H12589" s="50">
        <v>1</v>
      </c>
      <c r="I12589" s="50"/>
      <c r="J12589" s="50" t="str">
        <f t="shared" si="225"/>
        <v>Masculino</v>
      </c>
    </row>
    <row r="12590" spans="1:10">
      <c r="A12590" t="s">
        <v>18</v>
      </c>
      <c r="B12590" t="s">
        <v>30</v>
      </c>
      <c r="C12590" s="103" t="str">
        <f>+Detalle_Casos[[#This Row],[Día]]&amp;"/"&amp;Detalle_Casos[[#This Row],[Mes]]&amp;"/"&amp;Detalle_Casos[[#This Row],[Año]]</f>
        <v>20/6/2020</v>
      </c>
      <c r="D12590" s="91">
        <v>20</v>
      </c>
      <c r="E12590" s="91">
        <v>6</v>
      </c>
      <c r="F12590" s="91">
        <v>2020</v>
      </c>
      <c r="G12590">
        <v>12592</v>
      </c>
      <c r="H12590" s="50">
        <v>1</v>
      </c>
      <c r="I12590" s="50"/>
      <c r="J12590" s="50" t="str">
        <f t="shared" si="225"/>
        <v>Masculino</v>
      </c>
    </row>
    <row r="12591" spans="1:10">
      <c r="A12591" t="s">
        <v>18</v>
      </c>
      <c r="B12591" t="s">
        <v>30</v>
      </c>
      <c r="C12591" s="103" t="str">
        <f>+Detalle_Casos[[#This Row],[Día]]&amp;"/"&amp;Detalle_Casos[[#This Row],[Mes]]&amp;"/"&amp;Detalle_Casos[[#This Row],[Año]]</f>
        <v>20/6/2020</v>
      </c>
      <c r="D12591" s="91">
        <v>20</v>
      </c>
      <c r="E12591" s="91">
        <v>6</v>
      </c>
      <c r="F12591" s="91">
        <v>2020</v>
      </c>
      <c r="G12591">
        <v>12593</v>
      </c>
      <c r="H12591" s="50">
        <v>1</v>
      </c>
      <c r="I12591" s="50"/>
      <c r="J12591" s="50" t="str">
        <f t="shared" si="225"/>
        <v>Masculino</v>
      </c>
    </row>
    <row r="12592" spans="1:10">
      <c r="A12592" t="s">
        <v>18</v>
      </c>
      <c r="B12592" t="s">
        <v>30</v>
      </c>
      <c r="C12592" s="103" t="str">
        <f>+Detalle_Casos[[#This Row],[Día]]&amp;"/"&amp;Detalle_Casos[[#This Row],[Mes]]&amp;"/"&amp;Detalle_Casos[[#This Row],[Año]]</f>
        <v>20/6/2020</v>
      </c>
      <c r="D12592" s="91">
        <v>20</v>
      </c>
      <c r="E12592" s="91">
        <v>6</v>
      </c>
      <c r="F12592" s="91">
        <v>2020</v>
      </c>
      <c r="G12592">
        <v>12594</v>
      </c>
      <c r="H12592" s="50">
        <v>1</v>
      </c>
      <c r="I12592" s="50"/>
      <c r="J12592" s="50" t="str">
        <f t="shared" si="225"/>
        <v>Masculino</v>
      </c>
    </row>
    <row r="12593" spans="1:10">
      <c r="A12593" t="s">
        <v>18</v>
      </c>
      <c r="B12593" t="s">
        <v>30</v>
      </c>
      <c r="C12593" s="103" t="str">
        <f>+Detalle_Casos[[#This Row],[Día]]&amp;"/"&amp;Detalle_Casos[[#This Row],[Mes]]&amp;"/"&amp;Detalle_Casos[[#This Row],[Año]]</f>
        <v>20/6/2020</v>
      </c>
      <c r="D12593" s="91">
        <v>20</v>
      </c>
      <c r="E12593" s="91">
        <v>6</v>
      </c>
      <c r="F12593" s="91">
        <v>2020</v>
      </c>
      <c r="G12593">
        <v>12595</v>
      </c>
      <c r="H12593" s="50">
        <v>1</v>
      </c>
      <c r="I12593" s="50"/>
      <c r="J12593" s="50" t="str">
        <f t="shared" si="225"/>
        <v>Masculino</v>
      </c>
    </row>
    <row r="12594" spans="1:10">
      <c r="A12594" t="s">
        <v>18</v>
      </c>
      <c r="B12594" t="s">
        <v>30</v>
      </c>
      <c r="C12594" s="103" t="str">
        <f>+Detalle_Casos[[#This Row],[Día]]&amp;"/"&amp;Detalle_Casos[[#This Row],[Mes]]&amp;"/"&amp;Detalle_Casos[[#This Row],[Año]]</f>
        <v>20/6/2020</v>
      </c>
      <c r="D12594" s="91">
        <v>20</v>
      </c>
      <c r="E12594" s="91">
        <v>6</v>
      </c>
      <c r="F12594" s="91">
        <v>2020</v>
      </c>
      <c r="G12594">
        <v>12596</v>
      </c>
      <c r="H12594" s="50">
        <v>1</v>
      </c>
      <c r="I12594" s="50"/>
      <c r="J12594" s="50" t="str">
        <f t="shared" si="225"/>
        <v>Masculino</v>
      </c>
    </row>
    <row r="12595" spans="1:10">
      <c r="A12595" t="s">
        <v>18</v>
      </c>
      <c r="B12595" t="s">
        <v>30</v>
      </c>
      <c r="C12595" s="103" t="str">
        <f>+Detalle_Casos[[#This Row],[Día]]&amp;"/"&amp;Detalle_Casos[[#This Row],[Mes]]&amp;"/"&amp;Detalle_Casos[[#This Row],[Año]]</f>
        <v>20/6/2020</v>
      </c>
      <c r="D12595" s="91">
        <v>20</v>
      </c>
      <c r="E12595" s="91">
        <v>6</v>
      </c>
      <c r="F12595" s="91">
        <v>2020</v>
      </c>
      <c r="G12595">
        <v>12597</v>
      </c>
      <c r="H12595" s="50">
        <v>1</v>
      </c>
      <c r="I12595" s="50"/>
      <c r="J12595" s="50" t="str">
        <f t="shared" si="225"/>
        <v>Masculino</v>
      </c>
    </row>
    <row r="12596" spans="1:10">
      <c r="A12596" t="s">
        <v>18</v>
      </c>
      <c r="B12596" t="s">
        <v>30</v>
      </c>
      <c r="C12596" s="103" t="str">
        <f>+Detalle_Casos[[#This Row],[Día]]&amp;"/"&amp;Detalle_Casos[[#This Row],[Mes]]&amp;"/"&amp;Detalle_Casos[[#This Row],[Año]]</f>
        <v>20/6/2020</v>
      </c>
      <c r="D12596" s="91">
        <v>20</v>
      </c>
      <c r="E12596" s="91">
        <v>6</v>
      </c>
      <c r="F12596" s="91">
        <v>2020</v>
      </c>
      <c r="G12596">
        <v>12598</v>
      </c>
      <c r="H12596" s="50">
        <v>1</v>
      </c>
      <c r="I12596" s="50"/>
      <c r="J12596" s="50" t="str">
        <f t="shared" si="225"/>
        <v>Masculino</v>
      </c>
    </row>
    <row r="12597" spans="1:10">
      <c r="A12597" t="s">
        <v>18</v>
      </c>
      <c r="B12597" t="s">
        <v>30</v>
      </c>
      <c r="C12597" s="103" t="str">
        <f>+Detalle_Casos[[#This Row],[Día]]&amp;"/"&amp;Detalle_Casos[[#This Row],[Mes]]&amp;"/"&amp;Detalle_Casos[[#This Row],[Año]]</f>
        <v>20/6/2020</v>
      </c>
      <c r="D12597" s="91">
        <v>20</v>
      </c>
      <c r="E12597" s="91">
        <v>6</v>
      </c>
      <c r="F12597" s="91">
        <v>2020</v>
      </c>
      <c r="G12597">
        <v>12599</v>
      </c>
      <c r="H12597" s="50">
        <v>1</v>
      </c>
      <c r="I12597" s="50"/>
      <c r="J12597" s="50" t="str">
        <f t="shared" si="225"/>
        <v>Masculino</v>
      </c>
    </row>
    <row r="12598" spans="1:10">
      <c r="A12598" t="s">
        <v>18</v>
      </c>
      <c r="B12598" t="s">
        <v>30</v>
      </c>
      <c r="C12598" s="103" t="str">
        <f>+Detalle_Casos[[#This Row],[Día]]&amp;"/"&amp;Detalle_Casos[[#This Row],[Mes]]&amp;"/"&amp;Detalle_Casos[[#This Row],[Año]]</f>
        <v>20/6/2020</v>
      </c>
      <c r="D12598" s="91">
        <v>20</v>
      </c>
      <c r="E12598" s="91">
        <v>6</v>
      </c>
      <c r="F12598" s="91">
        <v>2020</v>
      </c>
      <c r="G12598">
        <v>12600</v>
      </c>
      <c r="H12598" s="50">
        <v>1</v>
      </c>
      <c r="I12598" s="50"/>
      <c r="J12598" s="50" t="str">
        <f t="shared" si="225"/>
        <v>Masculino</v>
      </c>
    </row>
    <row r="12599" spans="1:10">
      <c r="A12599" t="s">
        <v>18</v>
      </c>
      <c r="B12599" t="s">
        <v>30</v>
      </c>
      <c r="C12599" s="103" t="str">
        <f>+Detalle_Casos[[#This Row],[Día]]&amp;"/"&amp;Detalle_Casos[[#This Row],[Mes]]&amp;"/"&amp;Detalle_Casos[[#This Row],[Año]]</f>
        <v>20/6/2020</v>
      </c>
      <c r="D12599" s="91">
        <v>20</v>
      </c>
      <c r="E12599" s="91">
        <v>6</v>
      </c>
      <c r="F12599" s="91">
        <v>2020</v>
      </c>
      <c r="G12599">
        <v>12601</v>
      </c>
      <c r="H12599" s="50">
        <v>1</v>
      </c>
      <c r="I12599" s="50"/>
      <c r="J12599" s="50" t="str">
        <f t="shared" si="225"/>
        <v>Masculino</v>
      </c>
    </row>
    <row r="12600" spans="1:10">
      <c r="A12600" t="s">
        <v>18</v>
      </c>
      <c r="B12600" t="s">
        <v>30</v>
      </c>
      <c r="C12600" s="103" t="str">
        <f>+Detalle_Casos[[#This Row],[Día]]&amp;"/"&amp;Detalle_Casos[[#This Row],[Mes]]&amp;"/"&amp;Detalle_Casos[[#This Row],[Año]]</f>
        <v>20/6/2020</v>
      </c>
      <c r="D12600" s="91">
        <v>20</v>
      </c>
      <c r="E12600" s="91">
        <v>6</v>
      </c>
      <c r="F12600" s="91">
        <v>2020</v>
      </c>
      <c r="G12600">
        <v>12602</v>
      </c>
      <c r="H12600" s="50">
        <v>1</v>
      </c>
      <c r="I12600" s="50"/>
      <c r="J12600" s="50" t="str">
        <f t="shared" si="225"/>
        <v>Masculino</v>
      </c>
    </row>
    <row r="12601" spans="1:10">
      <c r="A12601" t="s">
        <v>18</v>
      </c>
      <c r="B12601" t="s">
        <v>30</v>
      </c>
      <c r="C12601" s="103" t="str">
        <f>+Detalle_Casos[[#This Row],[Día]]&amp;"/"&amp;Detalle_Casos[[#This Row],[Mes]]&amp;"/"&amp;Detalle_Casos[[#This Row],[Año]]</f>
        <v>20/6/2020</v>
      </c>
      <c r="D12601" s="91">
        <v>20</v>
      </c>
      <c r="E12601" s="91">
        <v>6</v>
      </c>
      <c r="F12601" s="91">
        <v>2020</v>
      </c>
      <c r="G12601">
        <v>12603</v>
      </c>
      <c r="H12601" s="50">
        <v>1</v>
      </c>
      <c r="I12601" s="50"/>
      <c r="J12601" s="50" t="str">
        <f t="shared" si="225"/>
        <v>Masculino</v>
      </c>
    </row>
    <row r="12602" spans="1:10">
      <c r="A12602" t="s">
        <v>18</v>
      </c>
      <c r="B12602" t="s">
        <v>30</v>
      </c>
      <c r="C12602" s="103" t="str">
        <f>+Detalle_Casos[[#This Row],[Día]]&amp;"/"&amp;Detalle_Casos[[#This Row],[Mes]]&amp;"/"&amp;Detalle_Casos[[#This Row],[Año]]</f>
        <v>20/6/2020</v>
      </c>
      <c r="D12602" s="91">
        <v>20</v>
      </c>
      <c r="E12602" s="91">
        <v>6</v>
      </c>
      <c r="F12602" s="91">
        <v>2020</v>
      </c>
      <c r="G12602">
        <v>12604</v>
      </c>
      <c r="H12602" s="50">
        <v>1</v>
      </c>
      <c r="I12602" s="50"/>
      <c r="J12602" s="50" t="str">
        <f t="shared" si="225"/>
        <v>Masculino</v>
      </c>
    </row>
    <row r="12603" spans="1:10">
      <c r="A12603" t="s">
        <v>18</v>
      </c>
      <c r="B12603" t="s">
        <v>30</v>
      </c>
      <c r="C12603" s="103" t="str">
        <f>+Detalle_Casos[[#This Row],[Día]]&amp;"/"&amp;Detalle_Casos[[#This Row],[Mes]]&amp;"/"&amp;Detalle_Casos[[#This Row],[Año]]</f>
        <v>20/6/2020</v>
      </c>
      <c r="D12603" s="91">
        <v>20</v>
      </c>
      <c r="E12603" s="91">
        <v>6</v>
      </c>
      <c r="F12603" s="91">
        <v>2020</v>
      </c>
      <c r="G12603">
        <v>12605</v>
      </c>
      <c r="H12603" s="50">
        <v>1</v>
      </c>
      <c r="I12603" s="50"/>
      <c r="J12603" s="50" t="str">
        <f t="shared" si="225"/>
        <v>Masculino</v>
      </c>
    </row>
    <row r="12604" spans="1:10">
      <c r="A12604" t="s">
        <v>18</v>
      </c>
      <c r="B12604" t="s">
        <v>30</v>
      </c>
      <c r="C12604" s="103" t="str">
        <f>+Detalle_Casos[[#This Row],[Día]]&amp;"/"&amp;Detalle_Casos[[#This Row],[Mes]]&amp;"/"&amp;Detalle_Casos[[#This Row],[Año]]</f>
        <v>20/6/2020</v>
      </c>
      <c r="D12604" s="91">
        <v>20</v>
      </c>
      <c r="E12604" s="91">
        <v>6</v>
      </c>
      <c r="F12604" s="91">
        <v>2020</v>
      </c>
      <c r="G12604">
        <v>12606</v>
      </c>
      <c r="H12604" s="50">
        <v>1</v>
      </c>
      <c r="I12604" s="50"/>
      <c r="J12604" s="50" t="str">
        <f t="shared" si="225"/>
        <v>Masculino</v>
      </c>
    </row>
    <row r="12605" spans="1:10">
      <c r="A12605" t="s">
        <v>18</v>
      </c>
      <c r="B12605" t="s">
        <v>30</v>
      </c>
      <c r="C12605" s="103" t="str">
        <f>+Detalle_Casos[[#This Row],[Día]]&amp;"/"&amp;Detalle_Casos[[#This Row],[Mes]]&amp;"/"&amp;Detalle_Casos[[#This Row],[Año]]</f>
        <v>20/6/2020</v>
      </c>
      <c r="D12605" s="91">
        <v>20</v>
      </c>
      <c r="E12605" s="91">
        <v>6</v>
      </c>
      <c r="F12605" s="91">
        <v>2020</v>
      </c>
      <c r="G12605">
        <v>12607</v>
      </c>
      <c r="H12605" s="50">
        <v>1</v>
      </c>
      <c r="I12605" s="50"/>
      <c r="J12605" s="50" t="str">
        <f t="shared" si="225"/>
        <v>Masculino</v>
      </c>
    </row>
    <row r="12606" spans="1:10">
      <c r="A12606" t="s">
        <v>18</v>
      </c>
      <c r="B12606" t="s">
        <v>30</v>
      </c>
      <c r="C12606" s="103" t="str">
        <f>+Detalle_Casos[[#This Row],[Día]]&amp;"/"&amp;Detalle_Casos[[#This Row],[Mes]]&amp;"/"&amp;Detalle_Casos[[#This Row],[Año]]</f>
        <v>20/6/2020</v>
      </c>
      <c r="D12606" s="91">
        <v>20</v>
      </c>
      <c r="E12606" s="91">
        <v>6</v>
      </c>
      <c r="F12606" s="91">
        <v>2020</v>
      </c>
      <c r="G12606">
        <v>12608</v>
      </c>
      <c r="H12606" s="50">
        <v>1</v>
      </c>
      <c r="I12606" s="50"/>
      <c r="J12606" s="50" t="str">
        <f t="shared" si="225"/>
        <v>Masculino</v>
      </c>
    </row>
    <row r="12607" spans="1:10">
      <c r="A12607" t="s">
        <v>18</v>
      </c>
      <c r="B12607" t="s">
        <v>30</v>
      </c>
      <c r="C12607" s="103" t="str">
        <f>+Detalle_Casos[[#This Row],[Día]]&amp;"/"&amp;Detalle_Casos[[#This Row],[Mes]]&amp;"/"&amp;Detalle_Casos[[#This Row],[Año]]</f>
        <v>20/6/2020</v>
      </c>
      <c r="D12607" s="91">
        <v>20</v>
      </c>
      <c r="E12607" s="91">
        <v>6</v>
      </c>
      <c r="F12607" s="91">
        <v>2020</v>
      </c>
      <c r="G12607">
        <v>12609</v>
      </c>
      <c r="H12607" s="50">
        <v>1</v>
      </c>
      <c r="I12607" s="50"/>
      <c r="J12607" s="50" t="str">
        <f t="shared" si="225"/>
        <v>Masculino</v>
      </c>
    </row>
    <row r="12608" spans="1:10">
      <c r="A12608" t="s">
        <v>18</v>
      </c>
      <c r="B12608" t="s">
        <v>30</v>
      </c>
      <c r="C12608" s="103" t="str">
        <f>+Detalle_Casos[[#This Row],[Día]]&amp;"/"&amp;Detalle_Casos[[#This Row],[Mes]]&amp;"/"&amp;Detalle_Casos[[#This Row],[Año]]</f>
        <v>20/6/2020</v>
      </c>
      <c r="D12608" s="91">
        <v>20</v>
      </c>
      <c r="E12608" s="91">
        <v>6</v>
      </c>
      <c r="F12608" s="91">
        <v>2020</v>
      </c>
      <c r="G12608">
        <v>12610</v>
      </c>
      <c r="H12608" s="50">
        <v>1</v>
      </c>
      <c r="I12608" s="50"/>
      <c r="J12608" s="50" t="str">
        <f t="shared" si="225"/>
        <v>Masculino</v>
      </c>
    </row>
    <row r="12609" spans="1:10">
      <c r="A12609" t="s">
        <v>18</v>
      </c>
      <c r="B12609" t="s">
        <v>30</v>
      </c>
      <c r="C12609" s="103" t="str">
        <f>+Detalle_Casos[[#This Row],[Día]]&amp;"/"&amp;Detalle_Casos[[#This Row],[Mes]]&amp;"/"&amp;Detalle_Casos[[#This Row],[Año]]</f>
        <v>20/6/2020</v>
      </c>
      <c r="D12609" s="91">
        <v>20</v>
      </c>
      <c r="E12609" s="91">
        <v>6</v>
      </c>
      <c r="F12609" s="91">
        <v>2020</v>
      </c>
      <c r="G12609">
        <v>12611</v>
      </c>
      <c r="H12609" s="50">
        <v>1</v>
      </c>
      <c r="I12609" s="50"/>
      <c r="J12609" s="50" t="str">
        <f t="shared" si="225"/>
        <v>Masculino</v>
      </c>
    </row>
    <row r="12610" spans="1:10">
      <c r="A12610" t="s">
        <v>18</v>
      </c>
      <c r="B12610" t="s">
        <v>30</v>
      </c>
      <c r="C12610" s="103" t="str">
        <f>+Detalle_Casos[[#This Row],[Día]]&amp;"/"&amp;Detalle_Casos[[#This Row],[Mes]]&amp;"/"&amp;Detalle_Casos[[#This Row],[Año]]</f>
        <v>20/6/2020</v>
      </c>
      <c r="D12610" s="91">
        <v>20</v>
      </c>
      <c r="E12610" s="91">
        <v>6</v>
      </c>
      <c r="F12610" s="91">
        <v>2020</v>
      </c>
      <c r="G12610">
        <v>12612</v>
      </c>
      <c r="H12610" s="50">
        <v>1</v>
      </c>
      <c r="I12610" s="50"/>
      <c r="J12610" s="50" t="str">
        <f t="shared" si="225"/>
        <v>Masculino</v>
      </c>
    </row>
    <row r="12611" spans="1:10">
      <c r="A12611" t="s">
        <v>18</v>
      </c>
      <c r="B12611" t="s">
        <v>30</v>
      </c>
      <c r="C12611" s="103" t="str">
        <f>+Detalle_Casos[[#This Row],[Día]]&amp;"/"&amp;Detalle_Casos[[#This Row],[Mes]]&amp;"/"&amp;Detalle_Casos[[#This Row],[Año]]</f>
        <v>20/6/2020</v>
      </c>
      <c r="D12611" s="91">
        <v>20</v>
      </c>
      <c r="E12611" s="91">
        <v>6</v>
      </c>
      <c r="F12611" s="91">
        <v>2020</v>
      </c>
      <c r="G12611">
        <v>12613</v>
      </c>
      <c r="H12611" s="50">
        <v>1</v>
      </c>
      <c r="I12611" s="50"/>
      <c r="J12611" s="50" t="str">
        <f t="shared" si="225"/>
        <v>Masculino</v>
      </c>
    </row>
    <row r="12612" spans="1:10">
      <c r="A12612" t="s">
        <v>18</v>
      </c>
      <c r="B12612" t="s">
        <v>30</v>
      </c>
      <c r="C12612" s="103" t="str">
        <f>+Detalle_Casos[[#This Row],[Día]]&amp;"/"&amp;Detalle_Casos[[#This Row],[Mes]]&amp;"/"&amp;Detalle_Casos[[#This Row],[Año]]</f>
        <v>20/6/2020</v>
      </c>
      <c r="D12612" s="91">
        <v>20</v>
      </c>
      <c r="E12612" s="91">
        <v>6</v>
      </c>
      <c r="F12612" s="91">
        <v>2020</v>
      </c>
      <c r="G12612">
        <v>12614</v>
      </c>
      <c r="H12612" s="50">
        <v>1</v>
      </c>
      <c r="I12612" s="50"/>
      <c r="J12612" s="50" t="str">
        <f t="shared" si="225"/>
        <v>Masculino</v>
      </c>
    </row>
    <row r="12613" spans="1:10">
      <c r="A12613" t="s">
        <v>18</v>
      </c>
      <c r="B12613" t="s">
        <v>30</v>
      </c>
      <c r="C12613" s="103" t="str">
        <f>+Detalle_Casos[[#This Row],[Día]]&amp;"/"&amp;Detalle_Casos[[#This Row],[Mes]]&amp;"/"&amp;Detalle_Casos[[#This Row],[Año]]</f>
        <v>20/6/2020</v>
      </c>
      <c r="D12613" s="91">
        <v>20</v>
      </c>
      <c r="E12613" s="91">
        <v>6</v>
      </c>
      <c r="F12613" s="91">
        <v>2020</v>
      </c>
      <c r="G12613">
        <v>12615</v>
      </c>
      <c r="H12613" s="50">
        <v>1</v>
      </c>
      <c r="I12613" s="50"/>
      <c r="J12613" s="50" t="str">
        <f t="shared" si="225"/>
        <v>Masculino</v>
      </c>
    </row>
    <row r="12614" spans="1:10">
      <c r="A12614" t="s">
        <v>18</v>
      </c>
      <c r="B12614" t="s">
        <v>30</v>
      </c>
      <c r="C12614" s="103" t="str">
        <f>+Detalle_Casos[[#This Row],[Día]]&amp;"/"&amp;Detalle_Casos[[#This Row],[Mes]]&amp;"/"&amp;Detalle_Casos[[#This Row],[Año]]</f>
        <v>20/6/2020</v>
      </c>
      <c r="D12614" s="91">
        <v>20</v>
      </c>
      <c r="E12614" s="91">
        <v>6</v>
      </c>
      <c r="F12614" s="91">
        <v>2020</v>
      </c>
      <c r="G12614">
        <v>12616</v>
      </c>
      <c r="H12614" s="50">
        <v>1</v>
      </c>
      <c r="I12614" s="50"/>
      <c r="J12614" s="50" t="str">
        <f t="shared" si="225"/>
        <v>Masculino</v>
      </c>
    </row>
    <row r="12615" spans="1:10">
      <c r="A12615" t="s">
        <v>18</v>
      </c>
      <c r="B12615" t="s">
        <v>30</v>
      </c>
      <c r="C12615" s="103" t="str">
        <f>+Detalle_Casos[[#This Row],[Día]]&amp;"/"&amp;Detalle_Casos[[#This Row],[Mes]]&amp;"/"&amp;Detalle_Casos[[#This Row],[Año]]</f>
        <v>20/6/2020</v>
      </c>
      <c r="D12615" s="91">
        <v>20</v>
      </c>
      <c r="E12615" s="91">
        <v>6</v>
      </c>
      <c r="F12615" s="91">
        <v>2020</v>
      </c>
      <c r="G12615">
        <v>12617</v>
      </c>
      <c r="H12615" s="50">
        <v>1</v>
      </c>
      <c r="I12615" s="50"/>
      <c r="J12615" s="50" t="str">
        <f t="shared" si="225"/>
        <v>Masculino</v>
      </c>
    </row>
    <row r="12616" spans="1:10">
      <c r="A12616" t="s">
        <v>18</v>
      </c>
      <c r="B12616" t="s">
        <v>30</v>
      </c>
      <c r="C12616" s="103" t="str">
        <f>+Detalle_Casos[[#This Row],[Día]]&amp;"/"&amp;Detalle_Casos[[#This Row],[Mes]]&amp;"/"&amp;Detalle_Casos[[#This Row],[Año]]</f>
        <v>20/6/2020</v>
      </c>
      <c r="D12616" s="91">
        <v>20</v>
      </c>
      <c r="E12616" s="91">
        <v>6</v>
      </c>
      <c r="F12616" s="91">
        <v>2020</v>
      </c>
      <c r="G12616">
        <v>12618</v>
      </c>
      <c r="H12616" s="50">
        <v>1</v>
      </c>
      <c r="I12616" s="50"/>
      <c r="J12616" s="50" t="str">
        <f t="shared" si="225"/>
        <v>Masculino</v>
      </c>
    </row>
    <row r="12617" spans="1:10">
      <c r="A12617" t="s">
        <v>18</v>
      </c>
      <c r="B12617" t="s">
        <v>30</v>
      </c>
      <c r="C12617" s="103" t="str">
        <f>+Detalle_Casos[[#This Row],[Día]]&amp;"/"&amp;Detalle_Casos[[#This Row],[Mes]]&amp;"/"&amp;Detalle_Casos[[#This Row],[Año]]</f>
        <v>20/6/2020</v>
      </c>
      <c r="D12617" s="91">
        <v>20</v>
      </c>
      <c r="E12617" s="91">
        <v>6</v>
      </c>
      <c r="F12617" s="91">
        <v>2020</v>
      </c>
      <c r="G12617">
        <v>12619</v>
      </c>
      <c r="H12617" s="50">
        <v>1</v>
      </c>
      <c r="I12617" s="50"/>
      <c r="J12617" s="50" t="str">
        <f t="shared" si="225"/>
        <v>Masculino</v>
      </c>
    </row>
    <row r="12618" spans="1:10">
      <c r="A12618" t="s">
        <v>18</v>
      </c>
      <c r="B12618" t="s">
        <v>30</v>
      </c>
      <c r="C12618" s="103" t="str">
        <f>+Detalle_Casos[[#This Row],[Día]]&amp;"/"&amp;Detalle_Casos[[#This Row],[Mes]]&amp;"/"&amp;Detalle_Casos[[#This Row],[Año]]</f>
        <v>20/6/2020</v>
      </c>
      <c r="D12618" s="91">
        <v>20</v>
      </c>
      <c r="E12618" s="91">
        <v>6</v>
      </c>
      <c r="F12618" s="91">
        <v>2020</v>
      </c>
      <c r="G12618">
        <v>12620</v>
      </c>
      <c r="H12618" s="50">
        <v>1</v>
      </c>
      <c r="I12618" s="50"/>
      <c r="J12618" s="50" t="str">
        <f t="shared" si="225"/>
        <v>Masculino</v>
      </c>
    </row>
    <row r="12619" spans="1:10">
      <c r="A12619" t="s">
        <v>18</v>
      </c>
      <c r="B12619" t="s">
        <v>30</v>
      </c>
      <c r="C12619" s="103" t="str">
        <f>+Detalle_Casos[[#This Row],[Día]]&amp;"/"&amp;Detalle_Casos[[#This Row],[Mes]]&amp;"/"&amp;Detalle_Casos[[#This Row],[Año]]</f>
        <v>20/6/2020</v>
      </c>
      <c r="D12619" s="91">
        <v>20</v>
      </c>
      <c r="E12619" s="91">
        <v>6</v>
      </c>
      <c r="F12619" s="91">
        <v>2020</v>
      </c>
      <c r="G12619">
        <v>12621</v>
      </c>
      <c r="H12619" s="50">
        <v>1</v>
      </c>
      <c r="I12619" s="50"/>
      <c r="J12619" s="50" t="str">
        <f t="shared" si="225"/>
        <v>Masculino</v>
      </c>
    </row>
    <row r="12620" spans="1:10">
      <c r="A12620" t="s">
        <v>18</v>
      </c>
      <c r="B12620" t="s">
        <v>30</v>
      </c>
      <c r="C12620" s="103" t="str">
        <f>+Detalle_Casos[[#This Row],[Día]]&amp;"/"&amp;Detalle_Casos[[#This Row],[Mes]]&amp;"/"&amp;Detalle_Casos[[#This Row],[Año]]</f>
        <v>20/6/2020</v>
      </c>
      <c r="D12620" s="91">
        <v>20</v>
      </c>
      <c r="E12620" s="91">
        <v>6</v>
      </c>
      <c r="F12620" s="91">
        <v>2020</v>
      </c>
      <c r="G12620">
        <v>12622</v>
      </c>
      <c r="H12620" s="50">
        <v>1</v>
      </c>
      <c r="I12620" s="50"/>
      <c r="J12620" s="50" t="str">
        <f t="shared" si="225"/>
        <v>Masculino</v>
      </c>
    </row>
    <row r="12621" spans="1:10">
      <c r="A12621" t="s">
        <v>18</v>
      </c>
      <c r="B12621" t="s">
        <v>30</v>
      </c>
      <c r="C12621" s="103" t="str">
        <f>+Detalle_Casos[[#This Row],[Día]]&amp;"/"&amp;Detalle_Casos[[#This Row],[Mes]]&amp;"/"&amp;Detalle_Casos[[#This Row],[Año]]</f>
        <v>20/6/2020</v>
      </c>
      <c r="D12621" s="91">
        <v>20</v>
      </c>
      <c r="E12621" s="91">
        <v>6</v>
      </c>
      <c r="F12621" s="91">
        <v>2020</v>
      </c>
      <c r="G12621">
        <v>12623</v>
      </c>
      <c r="H12621" s="50">
        <v>1</v>
      </c>
      <c r="I12621" s="50"/>
      <c r="J12621" s="50" t="str">
        <f t="shared" si="225"/>
        <v>Masculino</v>
      </c>
    </row>
    <row r="12622" spans="1:10">
      <c r="A12622" t="s">
        <v>18</v>
      </c>
      <c r="B12622" t="s">
        <v>30</v>
      </c>
      <c r="C12622" s="103" t="str">
        <f>+Detalle_Casos[[#This Row],[Día]]&amp;"/"&amp;Detalle_Casos[[#This Row],[Mes]]&amp;"/"&amp;Detalle_Casos[[#This Row],[Año]]</f>
        <v>20/6/2020</v>
      </c>
      <c r="D12622" s="91">
        <v>20</v>
      </c>
      <c r="E12622" s="91">
        <v>6</v>
      </c>
      <c r="F12622" s="91">
        <v>2020</v>
      </c>
      <c r="G12622">
        <v>12624</v>
      </c>
      <c r="H12622" s="50">
        <v>1</v>
      </c>
      <c r="I12622" s="50"/>
      <c r="J12622" s="50" t="str">
        <f t="shared" si="225"/>
        <v>Masculino</v>
      </c>
    </row>
    <row r="12623" spans="1:10">
      <c r="A12623" t="s">
        <v>18</v>
      </c>
      <c r="B12623" t="s">
        <v>30</v>
      </c>
      <c r="C12623" s="103" t="str">
        <f>+Detalle_Casos[[#This Row],[Día]]&amp;"/"&amp;Detalle_Casos[[#This Row],[Mes]]&amp;"/"&amp;Detalle_Casos[[#This Row],[Año]]</f>
        <v>20/6/2020</v>
      </c>
      <c r="D12623" s="91">
        <v>20</v>
      </c>
      <c r="E12623" s="91">
        <v>6</v>
      </c>
      <c r="F12623" s="91">
        <v>2020</v>
      </c>
      <c r="G12623">
        <v>12625</v>
      </c>
      <c r="H12623" s="50">
        <v>1</v>
      </c>
      <c r="I12623" s="50"/>
      <c r="J12623" s="50" t="str">
        <f t="shared" si="225"/>
        <v>Masculino</v>
      </c>
    </row>
    <row r="12624" spans="1:10">
      <c r="A12624" t="s">
        <v>18</v>
      </c>
      <c r="B12624" t="s">
        <v>30</v>
      </c>
      <c r="C12624" s="103" t="str">
        <f>+Detalle_Casos[[#This Row],[Día]]&amp;"/"&amp;Detalle_Casos[[#This Row],[Mes]]&amp;"/"&amp;Detalle_Casos[[#This Row],[Año]]</f>
        <v>20/6/2020</v>
      </c>
      <c r="D12624" s="91">
        <v>20</v>
      </c>
      <c r="E12624" s="91">
        <v>6</v>
      </c>
      <c r="F12624" s="91">
        <v>2020</v>
      </c>
      <c r="G12624">
        <v>12626</v>
      </c>
      <c r="H12624" s="50">
        <v>1</v>
      </c>
      <c r="I12624" s="50"/>
      <c r="J12624" s="50" t="str">
        <f t="shared" si="225"/>
        <v>Masculino</v>
      </c>
    </row>
    <row r="12625" spans="1:10">
      <c r="A12625" t="s">
        <v>18</v>
      </c>
      <c r="B12625" t="s">
        <v>30</v>
      </c>
      <c r="C12625" s="103" t="str">
        <f>+Detalle_Casos[[#This Row],[Día]]&amp;"/"&amp;Detalle_Casos[[#This Row],[Mes]]&amp;"/"&amp;Detalle_Casos[[#This Row],[Año]]</f>
        <v>20/6/2020</v>
      </c>
      <c r="D12625" s="91">
        <v>20</v>
      </c>
      <c r="E12625" s="91">
        <v>6</v>
      </c>
      <c r="F12625" s="91">
        <v>2020</v>
      </c>
      <c r="G12625">
        <v>12627</v>
      </c>
      <c r="H12625" s="50">
        <v>1</v>
      </c>
      <c r="I12625" s="50"/>
      <c r="J12625" s="50" t="str">
        <f t="shared" si="225"/>
        <v>Masculino</v>
      </c>
    </row>
    <row r="12626" spans="1:10">
      <c r="A12626" t="s">
        <v>18</v>
      </c>
      <c r="B12626" t="s">
        <v>30</v>
      </c>
      <c r="C12626" s="103" t="str">
        <f>+Detalle_Casos[[#This Row],[Día]]&amp;"/"&amp;Detalle_Casos[[#This Row],[Mes]]&amp;"/"&amp;Detalle_Casos[[#This Row],[Año]]</f>
        <v>20/6/2020</v>
      </c>
      <c r="D12626" s="91">
        <v>20</v>
      </c>
      <c r="E12626" s="91">
        <v>6</v>
      </c>
      <c r="F12626" s="91">
        <v>2020</v>
      </c>
      <c r="G12626">
        <v>12628</v>
      </c>
      <c r="H12626" s="50">
        <v>1</v>
      </c>
      <c r="I12626" s="50"/>
      <c r="J12626" s="50" t="str">
        <f t="shared" si="225"/>
        <v>Masculino</v>
      </c>
    </row>
    <row r="12627" spans="1:10">
      <c r="A12627" t="s">
        <v>18</v>
      </c>
      <c r="B12627" t="s">
        <v>30</v>
      </c>
      <c r="C12627" s="103" t="str">
        <f>+Detalle_Casos[[#This Row],[Día]]&amp;"/"&amp;Detalle_Casos[[#This Row],[Mes]]&amp;"/"&amp;Detalle_Casos[[#This Row],[Año]]</f>
        <v>20/6/2020</v>
      </c>
      <c r="D12627" s="91">
        <v>20</v>
      </c>
      <c r="E12627" s="91">
        <v>6</v>
      </c>
      <c r="F12627" s="91">
        <v>2020</v>
      </c>
      <c r="G12627">
        <v>12629</v>
      </c>
      <c r="H12627" s="50">
        <v>1</v>
      </c>
      <c r="I12627" s="50"/>
      <c r="J12627" s="50" t="str">
        <f t="shared" si="225"/>
        <v>Masculino</v>
      </c>
    </row>
    <row r="12628" spans="1:10">
      <c r="A12628" t="s">
        <v>18</v>
      </c>
      <c r="B12628" t="s">
        <v>30</v>
      </c>
      <c r="C12628" s="103" t="str">
        <f>+Detalle_Casos[[#This Row],[Día]]&amp;"/"&amp;Detalle_Casos[[#This Row],[Mes]]&amp;"/"&amp;Detalle_Casos[[#This Row],[Año]]</f>
        <v>20/6/2020</v>
      </c>
      <c r="D12628" s="91">
        <v>20</v>
      </c>
      <c r="E12628" s="91">
        <v>6</v>
      </c>
      <c r="F12628" s="91">
        <v>2020</v>
      </c>
      <c r="G12628">
        <v>12630</v>
      </c>
      <c r="H12628" s="50">
        <v>1</v>
      </c>
      <c r="I12628" s="50"/>
      <c r="J12628" s="50" t="str">
        <f t="shared" si="225"/>
        <v>Masculino</v>
      </c>
    </row>
    <row r="12629" spans="1:10">
      <c r="A12629" t="s">
        <v>18</v>
      </c>
      <c r="B12629" t="s">
        <v>30</v>
      </c>
      <c r="C12629" s="103" t="str">
        <f>+Detalle_Casos[[#This Row],[Día]]&amp;"/"&amp;Detalle_Casos[[#This Row],[Mes]]&amp;"/"&amp;Detalle_Casos[[#This Row],[Año]]</f>
        <v>20/6/2020</v>
      </c>
      <c r="D12629" s="91">
        <v>20</v>
      </c>
      <c r="E12629" s="91">
        <v>6</v>
      </c>
      <c r="F12629" s="91">
        <v>2020</v>
      </c>
      <c r="G12629">
        <v>12631</v>
      </c>
      <c r="H12629" s="50">
        <v>1</v>
      </c>
      <c r="I12629" s="50"/>
      <c r="J12629" s="50" t="str">
        <f t="shared" si="225"/>
        <v>Masculino</v>
      </c>
    </row>
    <row r="12630" spans="1:10">
      <c r="A12630" t="s">
        <v>18</v>
      </c>
      <c r="B12630" t="s">
        <v>30</v>
      </c>
      <c r="C12630" s="103" t="str">
        <f>+Detalle_Casos[[#This Row],[Día]]&amp;"/"&amp;Detalle_Casos[[#This Row],[Mes]]&amp;"/"&amp;Detalle_Casos[[#This Row],[Año]]</f>
        <v>20/6/2020</v>
      </c>
      <c r="D12630" s="91">
        <v>20</v>
      </c>
      <c r="E12630" s="91">
        <v>6</v>
      </c>
      <c r="F12630" s="91">
        <v>2020</v>
      </c>
      <c r="G12630">
        <v>12632</v>
      </c>
      <c r="H12630" s="50">
        <v>1</v>
      </c>
      <c r="I12630" s="50"/>
      <c r="J12630" s="50" t="str">
        <f t="shared" si="225"/>
        <v>Masculino</v>
      </c>
    </row>
    <row r="12631" spans="1:10">
      <c r="A12631" t="s">
        <v>18</v>
      </c>
      <c r="B12631" t="s">
        <v>30</v>
      </c>
      <c r="C12631" s="103" t="str">
        <f>+Detalle_Casos[[#This Row],[Día]]&amp;"/"&amp;Detalle_Casos[[#This Row],[Mes]]&amp;"/"&amp;Detalle_Casos[[#This Row],[Año]]</f>
        <v>20/6/2020</v>
      </c>
      <c r="D12631" s="91">
        <v>20</v>
      </c>
      <c r="E12631" s="91">
        <v>6</v>
      </c>
      <c r="F12631" s="91">
        <v>2020</v>
      </c>
      <c r="G12631">
        <v>12633</v>
      </c>
      <c r="H12631" s="50">
        <v>1</v>
      </c>
      <c r="I12631" s="50"/>
      <c r="J12631" s="50" t="str">
        <f t="shared" si="225"/>
        <v>Masculino</v>
      </c>
    </row>
    <row r="12632" spans="1:10">
      <c r="A12632" t="s">
        <v>18</v>
      </c>
      <c r="B12632" t="s">
        <v>30</v>
      </c>
      <c r="C12632" s="103" t="str">
        <f>+Detalle_Casos[[#This Row],[Día]]&amp;"/"&amp;Detalle_Casos[[#This Row],[Mes]]&amp;"/"&amp;Detalle_Casos[[#This Row],[Año]]</f>
        <v>20/6/2020</v>
      </c>
      <c r="D12632" s="91">
        <v>20</v>
      </c>
      <c r="E12632" s="91">
        <v>6</v>
      </c>
      <c r="F12632" s="91">
        <v>2020</v>
      </c>
      <c r="G12632">
        <v>12634</v>
      </c>
      <c r="H12632" s="50">
        <v>1</v>
      </c>
      <c r="I12632" s="50"/>
      <c r="J12632" s="50" t="str">
        <f t="shared" si="225"/>
        <v>Masculino</v>
      </c>
    </row>
    <row r="12633" spans="1:10">
      <c r="A12633" t="s">
        <v>18</v>
      </c>
      <c r="B12633" t="s">
        <v>30</v>
      </c>
      <c r="C12633" s="103" t="str">
        <f>+Detalle_Casos[[#This Row],[Día]]&amp;"/"&amp;Detalle_Casos[[#This Row],[Mes]]&amp;"/"&amp;Detalle_Casos[[#This Row],[Año]]</f>
        <v>20/6/2020</v>
      </c>
      <c r="D12633" s="91">
        <v>20</v>
      </c>
      <c r="E12633" s="91">
        <v>6</v>
      </c>
      <c r="F12633" s="91">
        <v>2020</v>
      </c>
      <c r="G12633">
        <v>12635</v>
      </c>
      <c r="H12633" s="50">
        <v>1</v>
      </c>
      <c r="I12633" s="50"/>
      <c r="J12633" s="50" t="str">
        <f t="shared" si="225"/>
        <v>Masculino</v>
      </c>
    </row>
    <row r="12634" spans="1:10">
      <c r="A12634" t="s">
        <v>18</v>
      </c>
      <c r="B12634" t="s">
        <v>30</v>
      </c>
      <c r="C12634" s="103" t="str">
        <f>+Detalle_Casos[[#This Row],[Día]]&amp;"/"&amp;Detalle_Casos[[#This Row],[Mes]]&amp;"/"&amp;Detalle_Casos[[#This Row],[Año]]</f>
        <v>20/6/2020</v>
      </c>
      <c r="D12634" s="91">
        <v>20</v>
      </c>
      <c r="E12634" s="91">
        <v>6</v>
      </c>
      <c r="F12634" s="91">
        <v>2020</v>
      </c>
      <c r="G12634">
        <v>12636</v>
      </c>
      <c r="H12634" s="50">
        <v>1</v>
      </c>
      <c r="I12634" s="50"/>
      <c r="J12634" s="50" t="str">
        <f t="shared" si="225"/>
        <v>Masculino</v>
      </c>
    </row>
    <row r="12635" spans="1:10">
      <c r="A12635" t="s">
        <v>18</v>
      </c>
      <c r="B12635" t="s">
        <v>30</v>
      </c>
      <c r="C12635" s="103" t="str">
        <f>+Detalle_Casos[[#This Row],[Día]]&amp;"/"&amp;Detalle_Casos[[#This Row],[Mes]]&amp;"/"&amp;Detalle_Casos[[#This Row],[Año]]</f>
        <v>20/6/2020</v>
      </c>
      <c r="D12635" s="91">
        <v>20</v>
      </c>
      <c r="E12635" s="91">
        <v>6</v>
      </c>
      <c r="F12635" s="91">
        <v>2020</v>
      </c>
      <c r="G12635">
        <v>12637</v>
      </c>
      <c r="H12635" s="50">
        <v>1</v>
      </c>
      <c r="I12635" s="50"/>
      <c r="J12635" s="50" t="str">
        <f t="shared" si="225"/>
        <v>Masculino</v>
      </c>
    </row>
    <row r="12636" spans="1:10">
      <c r="A12636" t="s">
        <v>18</v>
      </c>
      <c r="B12636" t="s">
        <v>30</v>
      </c>
      <c r="C12636" s="103" t="str">
        <f>+Detalle_Casos[[#This Row],[Día]]&amp;"/"&amp;Detalle_Casos[[#This Row],[Mes]]&amp;"/"&amp;Detalle_Casos[[#This Row],[Año]]</f>
        <v>20/6/2020</v>
      </c>
      <c r="D12636" s="91">
        <v>20</v>
      </c>
      <c r="E12636" s="91">
        <v>6</v>
      </c>
      <c r="F12636" s="91">
        <v>2020</v>
      </c>
      <c r="G12636">
        <v>12638</v>
      </c>
      <c r="H12636" s="50">
        <v>1</v>
      </c>
      <c r="I12636" s="50"/>
      <c r="J12636" s="50" t="str">
        <f t="shared" si="225"/>
        <v>Masculino</v>
      </c>
    </row>
    <row r="12637" spans="1:10">
      <c r="A12637" t="s">
        <v>18</v>
      </c>
      <c r="B12637" t="s">
        <v>30</v>
      </c>
      <c r="C12637" s="103" t="str">
        <f>+Detalle_Casos[[#This Row],[Día]]&amp;"/"&amp;Detalle_Casos[[#This Row],[Mes]]&amp;"/"&amp;Detalle_Casos[[#This Row],[Año]]</f>
        <v>20/6/2020</v>
      </c>
      <c r="D12637" s="91">
        <v>20</v>
      </c>
      <c r="E12637" s="91">
        <v>6</v>
      </c>
      <c r="F12637" s="91">
        <v>2020</v>
      </c>
      <c r="G12637">
        <v>12639</v>
      </c>
      <c r="H12637" s="50">
        <v>1</v>
      </c>
      <c r="I12637" s="50"/>
      <c r="J12637" s="50" t="str">
        <f t="shared" ref="J12637:J12700" si="226">+IF(H12637=1,"Masculino","Femenino")</f>
        <v>Masculino</v>
      </c>
    </row>
    <row r="12638" spans="1:10">
      <c r="A12638" t="s">
        <v>18</v>
      </c>
      <c r="B12638" t="s">
        <v>30</v>
      </c>
      <c r="C12638" s="103" t="str">
        <f>+Detalle_Casos[[#This Row],[Día]]&amp;"/"&amp;Detalle_Casos[[#This Row],[Mes]]&amp;"/"&amp;Detalle_Casos[[#This Row],[Año]]</f>
        <v>20/6/2020</v>
      </c>
      <c r="D12638" s="91">
        <v>20</v>
      </c>
      <c r="E12638" s="91">
        <v>6</v>
      </c>
      <c r="F12638" s="91">
        <v>2020</v>
      </c>
      <c r="G12638">
        <v>12640</v>
      </c>
      <c r="H12638" s="50">
        <v>1</v>
      </c>
      <c r="I12638" s="50"/>
      <c r="J12638" s="50" t="str">
        <f t="shared" si="226"/>
        <v>Masculino</v>
      </c>
    </row>
    <row r="12639" spans="1:10">
      <c r="A12639" t="s">
        <v>18</v>
      </c>
      <c r="B12639" t="s">
        <v>30</v>
      </c>
      <c r="C12639" s="103" t="str">
        <f>+Detalle_Casos[[#This Row],[Día]]&amp;"/"&amp;Detalle_Casos[[#This Row],[Mes]]&amp;"/"&amp;Detalle_Casos[[#This Row],[Año]]</f>
        <v>20/6/2020</v>
      </c>
      <c r="D12639" s="91">
        <v>20</v>
      </c>
      <c r="E12639" s="91">
        <v>6</v>
      </c>
      <c r="F12639" s="91">
        <v>2020</v>
      </c>
      <c r="G12639">
        <v>12641</v>
      </c>
      <c r="H12639" s="50">
        <v>1</v>
      </c>
      <c r="I12639" s="50"/>
      <c r="J12639" s="50" t="str">
        <f t="shared" si="226"/>
        <v>Masculino</v>
      </c>
    </row>
    <row r="12640" spans="1:10">
      <c r="A12640" t="s">
        <v>18</v>
      </c>
      <c r="B12640" t="s">
        <v>30</v>
      </c>
      <c r="C12640" s="103" t="str">
        <f>+Detalle_Casos[[#This Row],[Día]]&amp;"/"&amp;Detalle_Casos[[#This Row],[Mes]]&amp;"/"&amp;Detalle_Casos[[#This Row],[Año]]</f>
        <v>20/6/2020</v>
      </c>
      <c r="D12640" s="91">
        <v>20</v>
      </c>
      <c r="E12640" s="91">
        <v>6</v>
      </c>
      <c r="F12640" s="91">
        <v>2020</v>
      </c>
      <c r="G12640">
        <v>12642</v>
      </c>
      <c r="H12640" s="50">
        <v>1</v>
      </c>
      <c r="I12640" s="50"/>
      <c r="J12640" s="50" t="str">
        <f t="shared" si="226"/>
        <v>Masculino</v>
      </c>
    </row>
    <row r="12641" spans="1:10">
      <c r="A12641" t="s">
        <v>18</v>
      </c>
      <c r="B12641" t="s">
        <v>30</v>
      </c>
      <c r="C12641" s="103" t="str">
        <f>+Detalle_Casos[[#This Row],[Día]]&amp;"/"&amp;Detalle_Casos[[#This Row],[Mes]]&amp;"/"&amp;Detalle_Casos[[#This Row],[Año]]</f>
        <v>20/6/2020</v>
      </c>
      <c r="D12641" s="91">
        <v>20</v>
      </c>
      <c r="E12641" s="91">
        <v>6</v>
      </c>
      <c r="F12641" s="91">
        <v>2020</v>
      </c>
      <c r="G12641">
        <v>12643</v>
      </c>
      <c r="H12641" s="50">
        <v>1</v>
      </c>
      <c r="I12641" s="50"/>
      <c r="J12641" s="50" t="str">
        <f t="shared" si="226"/>
        <v>Masculino</v>
      </c>
    </row>
    <row r="12642" spans="1:10">
      <c r="A12642" t="s">
        <v>18</v>
      </c>
      <c r="B12642" t="s">
        <v>30</v>
      </c>
      <c r="C12642" s="103" t="str">
        <f>+Detalle_Casos[[#This Row],[Día]]&amp;"/"&amp;Detalle_Casos[[#This Row],[Mes]]&amp;"/"&amp;Detalle_Casos[[#This Row],[Año]]</f>
        <v>20/6/2020</v>
      </c>
      <c r="D12642" s="91">
        <v>20</v>
      </c>
      <c r="E12642" s="91">
        <v>6</v>
      </c>
      <c r="F12642" s="91">
        <v>2020</v>
      </c>
      <c r="G12642">
        <v>12644</v>
      </c>
      <c r="H12642" s="50">
        <v>1</v>
      </c>
      <c r="I12642" s="50"/>
      <c r="J12642" s="50" t="str">
        <f t="shared" si="226"/>
        <v>Masculino</v>
      </c>
    </row>
    <row r="12643" spans="1:10">
      <c r="A12643" t="s">
        <v>18</v>
      </c>
      <c r="B12643" t="s">
        <v>30</v>
      </c>
      <c r="C12643" s="103" t="str">
        <f>+Detalle_Casos[[#This Row],[Día]]&amp;"/"&amp;Detalle_Casos[[#This Row],[Mes]]&amp;"/"&amp;Detalle_Casos[[#This Row],[Año]]</f>
        <v>20/6/2020</v>
      </c>
      <c r="D12643" s="91">
        <v>20</v>
      </c>
      <c r="E12643" s="91">
        <v>6</v>
      </c>
      <c r="F12643" s="91">
        <v>2020</v>
      </c>
      <c r="G12643">
        <v>12645</v>
      </c>
      <c r="H12643" s="50">
        <v>1</v>
      </c>
      <c r="I12643" s="50"/>
      <c r="J12643" s="50" t="str">
        <f t="shared" si="226"/>
        <v>Masculino</v>
      </c>
    </row>
    <row r="12644" spans="1:10">
      <c r="A12644" t="s">
        <v>18</v>
      </c>
      <c r="B12644" t="s">
        <v>30</v>
      </c>
      <c r="C12644" s="103" t="str">
        <f>+Detalle_Casos[[#This Row],[Día]]&amp;"/"&amp;Detalle_Casos[[#This Row],[Mes]]&amp;"/"&amp;Detalle_Casos[[#This Row],[Año]]</f>
        <v>20/6/2020</v>
      </c>
      <c r="D12644" s="91">
        <v>20</v>
      </c>
      <c r="E12644" s="91">
        <v>6</v>
      </c>
      <c r="F12644" s="91">
        <v>2020</v>
      </c>
      <c r="G12644">
        <v>12646</v>
      </c>
      <c r="H12644" s="50">
        <v>1</v>
      </c>
      <c r="I12644" s="50"/>
      <c r="J12644" s="50" t="str">
        <f t="shared" si="226"/>
        <v>Masculino</v>
      </c>
    </row>
    <row r="12645" spans="1:10">
      <c r="A12645" t="s">
        <v>18</v>
      </c>
      <c r="B12645" t="s">
        <v>30</v>
      </c>
      <c r="C12645" s="103" t="str">
        <f>+Detalle_Casos[[#This Row],[Día]]&amp;"/"&amp;Detalle_Casos[[#This Row],[Mes]]&amp;"/"&amp;Detalle_Casos[[#This Row],[Año]]</f>
        <v>20/6/2020</v>
      </c>
      <c r="D12645" s="91">
        <v>20</v>
      </c>
      <c r="E12645" s="91">
        <v>6</v>
      </c>
      <c r="F12645" s="91">
        <v>2020</v>
      </c>
      <c r="G12645">
        <v>12647</v>
      </c>
      <c r="H12645" s="50">
        <v>1</v>
      </c>
      <c r="I12645" s="50"/>
      <c r="J12645" s="50" t="str">
        <f t="shared" si="226"/>
        <v>Masculino</v>
      </c>
    </row>
    <row r="12646" spans="1:10">
      <c r="A12646" t="s">
        <v>18</v>
      </c>
      <c r="B12646" t="s">
        <v>30</v>
      </c>
      <c r="C12646" s="103" t="str">
        <f>+Detalle_Casos[[#This Row],[Día]]&amp;"/"&amp;Detalle_Casos[[#This Row],[Mes]]&amp;"/"&amp;Detalle_Casos[[#This Row],[Año]]</f>
        <v>20/6/2020</v>
      </c>
      <c r="D12646" s="91">
        <v>20</v>
      </c>
      <c r="E12646" s="91">
        <v>6</v>
      </c>
      <c r="F12646" s="91">
        <v>2020</v>
      </c>
      <c r="G12646">
        <v>12648</v>
      </c>
      <c r="H12646" s="50">
        <v>1</v>
      </c>
      <c r="I12646" s="50"/>
      <c r="J12646" s="50" t="str">
        <f t="shared" si="226"/>
        <v>Masculino</v>
      </c>
    </row>
    <row r="12647" spans="1:10">
      <c r="A12647" t="s">
        <v>18</v>
      </c>
      <c r="B12647" t="s">
        <v>30</v>
      </c>
      <c r="C12647" s="103" t="str">
        <f>+Detalle_Casos[[#This Row],[Día]]&amp;"/"&amp;Detalle_Casos[[#This Row],[Mes]]&amp;"/"&amp;Detalle_Casos[[#This Row],[Año]]</f>
        <v>20/6/2020</v>
      </c>
      <c r="D12647" s="91">
        <v>20</v>
      </c>
      <c r="E12647" s="91">
        <v>6</v>
      </c>
      <c r="F12647" s="91">
        <v>2020</v>
      </c>
      <c r="G12647">
        <v>12649</v>
      </c>
      <c r="H12647" s="50">
        <v>1</v>
      </c>
      <c r="I12647" s="50"/>
      <c r="J12647" s="50" t="str">
        <f t="shared" si="226"/>
        <v>Masculino</v>
      </c>
    </row>
    <row r="12648" spans="1:10">
      <c r="A12648" t="s">
        <v>18</v>
      </c>
      <c r="B12648" t="s">
        <v>30</v>
      </c>
      <c r="C12648" s="103" t="str">
        <f>+Detalle_Casos[[#This Row],[Día]]&amp;"/"&amp;Detalle_Casos[[#This Row],[Mes]]&amp;"/"&amp;Detalle_Casos[[#This Row],[Año]]</f>
        <v>20/6/2020</v>
      </c>
      <c r="D12648" s="91">
        <v>20</v>
      </c>
      <c r="E12648" s="91">
        <v>6</v>
      </c>
      <c r="F12648" s="91">
        <v>2020</v>
      </c>
      <c r="G12648">
        <v>12650</v>
      </c>
      <c r="H12648" s="50">
        <v>1</v>
      </c>
      <c r="I12648" s="50"/>
      <c r="J12648" s="50" t="str">
        <f t="shared" si="226"/>
        <v>Masculino</v>
      </c>
    </row>
    <row r="12649" spans="1:10">
      <c r="A12649" t="s">
        <v>18</v>
      </c>
      <c r="B12649" t="s">
        <v>30</v>
      </c>
      <c r="C12649" s="103" t="str">
        <f>+Detalle_Casos[[#This Row],[Día]]&amp;"/"&amp;Detalle_Casos[[#This Row],[Mes]]&amp;"/"&amp;Detalle_Casos[[#This Row],[Año]]</f>
        <v>20/6/2020</v>
      </c>
      <c r="D12649" s="91">
        <v>20</v>
      </c>
      <c r="E12649" s="91">
        <v>6</v>
      </c>
      <c r="F12649" s="91">
        <v>2020</v>
      </c>
      <c r="G12649">
        <v>12651</v>
      </c>
      <c r="H12649" s="50">
        <v>1</v>
      </c>
      <c r="I12649" s="50"/>
      <c r="J12649" s="50" t="str">
        <f t="shared" si="226"/>
        <v>Masculino</v>
      </c>
    </row>
    <row r="12650" spans="1:10">
      <c r="A12650" t="s">
        <v>18</v>
      </c>
      <c r="B12650" t="s">
        <v>30</v>
      </c>
      <c r="C12650" s="103" t="str">
        <f>+Detalle_Casos[[#This Row],[Día]]&amp;"/"&amp;Detalle_Casos[[#This Row],[Mes]]&amp;"/"&amp;Detalle_Casos[[#This Row],[Año]]</f>
        <v>20/6/2020</v>
      </c>
      <c r="D12650" s="91">
        <v>20</v>
      </c>
      <c r="E12650" s="91">
        <v>6</v>
      </c>
      <c r="F12650" s="91">
        <v>2020</v>
      </c>
      <c r="G12650">
        <v>12652</v>
      </c>
      <c r="H12650" s="50">
        <v>1</v>
      </c>
      <c r="I12650" s="50"/>
      <c r="J12650" s="50" t="str">
        <f t="shared" si="226"/>
        <v>Masculino</v>
      </c>
    </row>
    <row r="12651" spans="1:10">
      <c r="A12651" t="s">
        <v>18</v>
      </c>
      <c r="B12651" t="s">
        <v>30</v>
      </c>
      <c r="C12651" s="103" t="str">
        <f>+Detalle_Casos[[#This Row],[Día]]&amp;"/"&amp;Detalle_Casos[[#This Row],[Mes]]&amp;"/"&amp;Detalle_Casos[[#This Row],[Año]]</f>
        <v>20/6/2020</v>
      </c>
      <c r="D12651" s="91">
        <v>20</v>
      </c>
      <c r="E12651" s="91">
        <v>6</v>
      </c>
      <c r="F12651" s="91">
        <v>2020</v>
      </c>
      <c r="G12651">
        <v>12653</v>
      </c>
      <c r="H12651" s="50">
        <v>1</v>
      </c>
      <c r="I12651" s="50"/>
      <c r="J12651" s="50" t="str">
        <f t="shared" si="226"/>
        <v>Masculino</v>
      </c>
    </row>
    <row r="12652" spans="1:10">
      <c r="A12652" t="s">
        <v>18</v>
      </c>
      <c r="B12652" t="s">
        <v>30</v>
      </c>
      <c r="C12652" s="103" t="str">
        <f>+Detalle_Casos[[#This Row],[Día]]&amp;"/"&amp;Detalle_Casos[[#This Row],[Mes]]&amp;"/"&amp;Detalle_Casos[[#This Row],[Año]]</f>
        <v>20/6/2020</v>
      </c>
      <c r="D12652" s="91">
        <v>20</v>
      </c>
      <c r="E12652" s="91">
        <v>6</v>
      </c>
      <c r="F12652" s="91">
        <v>2020</v>
      </c>
      <c r="G12652">
        <v>12654</v>
      </c>
      <c r="H12652" s="50">
        <v>1</v>
      </c>
      <c r="I12652" s="50"/>
      <c r="J12652" s="50" t="str">
        <f t="shared" si="226"/>
        <v>Masculino</v>
      </c>
    </row>
    <row r="12653" spans="1:10">
      <c r="A12653" t="s">
        <v>18</v>
      </c>
      <c r="B12653" t="s">
        <v>30</v>
      </c>
      <c r="C12653" s="103" t="str">
        <f>+Detalle_Casos[[#This Row],[Día]]&amp;"/"&amp;Detalle_Casos[[#This Row],[Mes]]&amp;"/"&amp;Detalle_Casos[[#This Row],[Año]]</f>
        <v>20/6/2020</v>
      </c>
      <c r="D12653" s="91">
        <v>20</v>
      </c>
      <c r="E12653" s="91">
        <v>6</v>
      </c>
      <c r="F12653" s="91">
        <v>2020</v>
      </c>
      <c r="G12653">
        <v>12655</v>
      </c>
      <c r="H12653" s="50">
        <v>1</v>
      </c>
      <c r="I12653" s="50"/>
      <c r="J12653" s="50" t="str">
        <f t="shared" si="226"/>
        <v>Masculino</v>
      </c>
    </row>
    <row r="12654" spans="1:10">
      <c r="A12654" t="s">
        <v>18</v>
      </c>
      <c r="B12654" t="s">
        <v>30</v>
      </c>
      <c r="C12654" s="103" t="str">
        <f>+Detalle_Casos[[#This Row],[Día]]&amp;"/"&amp;Detalle_Casos[[#This Row],[Mes]]&amp;"/"&amp;Detalle_Casos[[#This Row],[Año]]</f>
        <v>20/6/2020</v>
      </c>
      <c r="D12654" s="91">
        <v>20</v>
      </c>
      <c r="E12654" s="91">
        <v>6</v>
      </c>
      <c r="F12654" s="91">
        <v>2020</v>
      </c>
      <c r="G12654">
        <v>12656</v>
      </c>
      <c r="H12654" s="50">
        <v>1</v>
      </c>
      <c r="I12654" s="50"/>
      <c r="J12654" s="50" t="str">
        <f t="shared" si="226"/>
        <v>Masculino</v>
      </c>
    </row>
    <row r="12655" spans="1:10">
      <c r="A12655" t="s">
        <v>18</v>
      </c>
      <c r="B12655" t="s">
        <v>30</v>
      </c>
      <c r="C12655" s="103" t="str">
        <f>+Detalle_Casos[[#This Row],[Día]]&amp;"/"&amp;Detalle_Casos[[#This Row],[Mes]]&amp;"/"&amp;Detalle_Casos[[#This Row],[Año]]</f>
        <v>20/6/2020</v>
      </c>
      <c r="D12655" s="91">
        <v>20</v>
      </c>
      <c r="E12655" s="91">
        <v>6</v>
      </c>
      <c r="F12655" s="91">
        <v>2020</v>
      </c>
      <c r="G12655">
        <v>12657</v>
      </c>
      <c r="H12655" s="50">
        <v>1</v>
      </c>
      <c r="I12655" s="50"/>
      <c r="J12655" s="50" t="str">
        <f t="shared" si="226"/>
        <v>Masculino</v>
      </c>
    </row>
    <row r="12656" spans="1:10">
      <c r="A12656" t="s">
        <v>18</v>
      </c>
      <c r="B12656" t="s">
        <v>30</v>
      </c>
      <c r="C12656" s="103" t="str">
        <f>+Detalle_Casos[[#This Row],[Día]]&amp;"/"&amp;Detalle_Casos[[#This Row],[Mes]]&amp;"/"&amp;Detalle_Casos[[#This Row],[Año]]</f>
        <v>20/6/2020</v>
      </c>
      <c r="D12656" s="91">
        <v>20</v>
      </c>
      <c r="E12656" s="91">
        <v>6</v>
      </c>
      <c r="F12656" s="91">
        <v>2020</v>
      </c>
      <c r="G12656">
        <v>12658</v>
      </c>
      <c r="H12656" s="50">
        <v>1</v>
      </c>
      <c r="I12656" s="50"/>
      <c r="J12656" s="50" t="str">
        <f t="shared" si="226"/>
        <v>Masculino</v>
      </c>
    </row>
    <row r="12657" spans="1:10">
      <c r="A12657" t="s">
        <v>18</v>
      </c>
      <c r="B12657" t="s">
        <v>30</v>
      </c>
      <c r="C12657" s="103" t="str">
        <f>+Detalle_Casos[[#This Row],[Día]]&amp;"/"&amp;Detalle_Casos[[#This Row],[Mes]]&amp;"/"&amp;Detalle_Casos[[#This Row],[Año]]</f>
        <v>20/6/2020</v>
      </c>
      <c r="D12657" s="91">
        <v>20</v>
      </c>
      <c r="E12657" s="91">
        <v>6</v>
      </c>
      <c r="F12657" s="91">
        <v>2020</v>
      </c>
      <c r="G12657">
        <v>12659</v>
      </c>
      <c r="H12657" s="50"/>
      <c r="I12657" s="50">
        <v>1</v>
      </c>
      <c r="J12657" s="50" t="str">
        <f t="shared" si="226"/>
        <v>Femenino</v>
      </c>
    </row>
    <row r="12658" spans="1:10">
      <c r="A12658" t="s">
        <v>18</v>
      </c>
      <c r="B12658" t="s">
        <v>30</v>
      </c>
      <c r="C12658" s="103" t="str">
        <f>+Detalle_Casos[[#This Row],[Día]]&amp;"/"&amp;Detalle_Casos[[#This Row],[Mes]]&amp;"/"&amp;Detalle_Casos[[#This Row],[Año]]</f>
        <v>20/6/2020</v>
      </c>
      <c r="D12658" s="91">
        <v>20</v>
      </c>
      <c r="E12658" s="91">
        <v>6</v>
      </c>
      <c r="F12658" s="91">
        <v>2020</v>
      </c>
      <c r="G12658">
        <v>12660</v>
      </c>
      <c r="H12658" s="50"/>
      <c r="I12658" s="50">
        <v>1</v>
      </c>
      <c r="J12658" s="50" t="str">
        <f t="shared" si="226"/>
        <v>Femenino</v>
      </c>
    </row>
    <row r="12659" spans="1:10">
      <c r="A12659" t="s">
        <v>18</v>
      </c>
      <c r="B12659" t="s">
        <v>30</v>
      </c>
      <c r="C12659" s="103" t="str">
        <f>+Detalle_Casos[[#This Row],[Día]]&amp;"/"&amp;Detalle_Casos[[#This Row],[Mes]]&amp;"/"&amp;Detalle_Casos[[#This Row],[Año]]</f>
        <v>20/6/2020</v>
      </c>
      <c r="D12659" s="91">
        <v>20</v>
      </c>
      <c r="E12659" s="91">
        <v>6</v>
      </c>
      <c r="F12659" s="91">
        <v>2020</v>
      </c>
      <c r="G12659">
        <v>12661</v>
      </c>
      <c r="H12659" s="50"/>
      <c r="I12659" s="50">
        <v>1</v>
      </c>
      <c r="J12659" s="50" t="str">
        <f t="shared" si="226"/>
        <v>Femenino</v>
      </c>
    </row>
    <row r="12660" spans="1:10">
      <c r="A12660" t="s">
        <v>18</v>
      </c>
      <c r="B12660" t="s">
        <v>30</v>
      </c>
      <c r="C12660" s="103" t="str">
        <f>+Detalle_Casos[[#This Row],[Día]]&amp;"/"&amp;Detalle_Casos[[#This Row],[Mes]]&amp;"/"&amp;Detalle_Casos[[#This Row],[Año]]</f>
        <v>20/6/2020</v>
      </c>
      <c r="D12660" s="91">
        <v>20</v>
      </c>
      <c r="E12660" s="91">
        <v>6</v>
      </c>
      <c r="F12660" s="91">
        <v>2020</v>
      </c>
      <c r="G12660">
        <v>12662</v>
      </c>
      <c r="H12660" s="50"/>
      <c r="I12660" s="50">
        <v>1</v>
      </c>
      <c r="J12660" s="50" t="str">
        <f t="shared" si="226"/>
        <v>Femenino</v>
      </c>
    </row>
    <row r="12661" spans="1:10">
      <c r="A12661" t="s">
        <v>18</v>
      </c>
      <c r="B12661" t="s">
        <v>30</v>
      </c>
      <c r="C12661" s="103" t="str">
        <f>+Detalle_Casos[[#This Row],[Día]]&amp;"/"&amp;Detalle_Casos[[#This Row],[Mes]]&amp;"/"&amp;Detalle_Casos[[#This Row],[Año]]</f>
        <v>20/6/2020</v>
      </c>
      <c r="D12661" s="91">
        <v>20</v>
      </c>
      <c r="E12661" s="91">
        <v>6</v>
      </c>
      <c r="F12661" s="91">
        <v>2020</v>
      </c>
      <c r="G12661">
        <v>12663</v>
      </c>
      <c r="H12661" s="50"/>
      <c r="I12661" s="50">
        <v>1</v>
      </c>
      <c r="J12661" s="50" t="str">
        <f t="shared" si="226"/>
        <v>Femenino</v>
      </c>
    </row>
    <row r="12662" spans="1:10">
      <c r="A12662" t="s">
        <v>18</v>
      </c>
      <c r="B12662" t="s">
        <v>30</v>
      </c>
      <c r="C12662" s="103" t="str">
        <f>+Detalle_Casos[[#This Row],[Día]]&amp;"/"&amp;Detalle_Casos[[#This Row],[Mes]]&amp;"/"&amp;Detalle_Casos[[#This Row],[Año]]</f>
        <v>20/6/2020</v>
      </c>
      <c r="D12662" s="91">
        <v>20</v>
      </c>
      <c r="E12662" s="91">
        <v>6</v>
      </c>
      <c r="F12662" s="91">
        <v>2020</v>
      </c>
      <c r="G12662">
        <v>12664</v>
      </c>
      <c r="H12662" s="50"/>
      <c r="I12662" s="50">
        <v>1</v>
      </c>
      <c r="J12662" s="50" t="str">
        <f t="shared" si="226"/>
        <v>Femenino</v>
      </c>
    </row>
    <row r="12663" spans="1:10">
      <c r="A12663" t="s">
        <v>18</v>
      </c>
      <c r="B12663" t="s">
        <v>30</v>
      </c>
      <c r="C12663" s="103" t="str">
        <f>+Detalle_Casos[[#This Row],[Día]]&amp;"/"&amp;Detalle_Casos[[#This Row],[Mes]]&amp;"/"&amp;Detalle_Casos[[#This Row],[Año]]</f>
        <v>20/6/2020</v>
      </c>
      <c r="D12663" s="91">
        <v>20</v>
      </c>
      <c r="E12663" s="91">
        <v>6</v>
      </c>
      <c r="F12663" s="91">
        <v>2020</v>
      </c>
      <c r="G12663">
        <v>12665</v>
      </c>
      <c r="H12663" s="50"/>
      <c r="I12663" s="50">
        <v>1</v>
      </c>
      <c r="J12663" s="50" t="str">
        <f t="shared" si="226"/>
        <v>Femenino</v>
      </c>
    </row>
    <row r="12664" spans="1:10">
      <c r="A12664" t="s">
        <v>18</v>
      </c>
      <c r="B12664" t="s">
        <v>30</v>
      </c>
      <c r="C12664" s="103" t="str">
        <f>+Detalle_Casos[[#This Row],[Día]]&amp;"/"&amp;Detalle_Casos[[#This Row],[Mes]]&amp;"/"&amp;Detalle_Casos[[#This Row],[Año]]</f>
        <v>20/6/2020</v>
      </c>
      <c r="D12664" s="91">
        <v>20</v>
      </c>
      <c r="E12664" s="91">
        <v>6</v>
      </c>
      <c r="F12664" s="91">
        <v>2020</v>
      </c>
      <c r="G12664">
        <v>12666</v>
      </c>
      <c r="H12664" s="50"/>
      <c r="I12664" s="50">
        <v>1</v>
      </c>
      <c r="J12664" s="50" t="str">
        <f t="shared" si="226"/>
        <v>Femenino</v>
      </c>
    </row>
    <row r="12665" spans="1:10">
      <c r="A12665" t="s">
        <v>18</v>
      </c>
      <c r="B12665" t="s">
        <v>30</v>
      </c>
      <c r="C12665" s="103" t="str">
        <f>+Detalle_Casos[[#This Row],[Día]]&amp;"/"&amp;Detalle_Casos[[#This Row],[Mes]]&amp;"/"&amp;Detalle_Casos[[#This Row],[Año]]</f>
        <v>20/6/2020</v>
      </c>
      <c r="D12665" s="91">
        <v>20</v>
      </c>
      <c r="E12665" s="91">
        <v>6</v>
      </c>
      <c r="F12665" s="91">
        <v>2020</v>
      </c>
      <c r="G12665">
        <v>12667</v>
      </c>
      <c r="H12665" s="50"/>
      <c r="I12665" s="50">
        <v>1</v>
      </c>
      <c r="J12665" s="50" t="str">
        <f t="shared" si="226"/>
        <v>Femenino</v>
      </c>
    </row>
    <row r="12666" spans="1:10">
      <c r="A12666" t="s">
        <v>18</v>
      </c>
      <c r="B12666" t="s">
        <v>30</v>
      </c>
      <c r="C12666" s="103" t="str">
        <f>+Detalle_Casos[[#This Row],[Día]]&amp;"/"&amp;Detalle_Casos[[#This Row],[Mes]]&amp;"/"&amp;Detalle_Casos[[#This Row],[Año]]</f>
        <v>20/6/2020</v>
      </c>
      <c r="D12666" s="91">
        <v>20</v>
      </c>
      <c r="E12666" s="91">
        <v>6</v>
      </c>
      <c r="F12666" s="91">
        <v>2020</v>
      </c>
      <c r="G12666">
        <v>12668</v>
      </c>
      <c r="H12666" s="50"/>
      <c r="I12666" s="50">
        <v>1</v>
      </c>
      <c r="J12666" s="50" t="str">
        <f t="shared" si="226"/>
        <v>Femenino</v>
      </c>
    </row>
    <row r="12667" spans="1:10">
      <c r="A12667" t="s">
        <v>18</v>
      </c>
      <c r="B12667" t="s">
        <v>30</v>
      </c>
      <c r="C12667" s="103" t="str">
        <f>+Detalle_Casos[[#This Row],[Día]]&amp;"/"&amp;Detalle_Casos[[#This Row],[Mes]]&amp;"/"&amp;Detalle_Casos[[#This Row],[Año]]</f>
        <v>20/6/2020</v>
      </c>
      <c r="D12667" s="91">
        <v>20</v>
      </c>
      <c r="E12667" s="91">
        <v>6</v>
      </c>
      <c r="F12667" s="91">
        <v>2020</v>
      </c>
      <c r="G12667">
        <v>12669</v>
      </c>
      <c r="H12667" s="50"/>
      <c r="I12667" s="50">
        <v>1</v>
      </c>
      <c r="J12667" s="50" t="str">
        <f t="shared" si="226"/>
        <v>Femenino</v>
      </c>
    </row>
    <row r="12668" spans="1:10">
      <c r="A12668" t="s">
        <v>18</v>
      </c>
      <c r="B12668" t="s">
        <v>30</v>
      </c>
      <c r="C12668" s="103" t="str">
        <f>+Detalle_Casos[[#This Row],[Día]]&amp;"/"&amp;Detalle_Casos[[#This Row],[Mes]]&amp;"/"&amp;Detalle_Casos[[#This Row],[Año]]</f>
        <v>20/6/2020</v>
      </c>
      <c r="D12668" s="91">
        <v>20</v>
      </c>
      <c r="E12668" s="91">
        <v>6</v>
      </c>
      <c r="F12668" s="91">
        <v>2020</v>
      </c>
      <c r="G12668">
        <v>12670</v>
      </c>
      <c r="H12668" s="50"/>
      <c r="I12668" s="50">
        <v>1</v>
      </c>
      <c r="J12668" s="50" t="str">
        <f t="shared" si="226"/>
        <v>Femenino</v>
      </c>
    </row>
    <row r="12669" spans="1:10">
      <c r="A12669" t="s">
        <v>18</v>
      </c>
      <c r="B12669" t="s">
        <v>30</v>
      </c>
      <c r="C12669" s="103" t="str">
        <f>+Detalle_Casos[[#This Row],[Día]]&amp;"/"&amp;Detalle_Casos[[#This Row],[Mes]]&amp;"/"&amp;Detalle_Casos[[#This Row],[Año]]</f>
        <v>20/6/2020</v>
      </c>
      <c r="D12669" s="91">
        <v>20</v>
      </c>
      <c r="E12669" s="91">
        <v>6</v>
      </c>
      <c r="F12669" s="91">
        <v>2020</v>
      </c>
      <c r="G12669">
        <v>12671</v>
      </c>
      <c r="H12669" s="50"/>
      <c r="I12669" s="50">
        <v>1</v>
      </c>
      <c r="J12669" s="50" t="str">
        <f t="shared" si="226"/>
        <v>Femenino</v>
      </c>
    </row>
    <row r="12670" spans="1:10">
      <c r="A12670" t="s">
        <v>18</v>
      </c>
      <c r="B12670" t="s">
        <v>30</v>
      </c>
      <c r="C12670" s="103" t="str">
        <f>+Detalle_Casos[[#This Row],[Día]]&amp;"/"&amp;Detalle_Casos[[#This Row],[Mes]]&amp;"/"&amp;Detalle_Casos[[#This Row],[Año]]</f>
        <v>20/6/2020</v>
      </c>
      <c r="D12670" s="91">
        <v>20</v>
      </c>
      <c r="E12670" s="91">
        <v>6</v>
      </c>
      <c r="F12670" s="91">
        <v>2020</v>
      </c>
      <c r="G12670">
        <v>12672</v>
      </c>
      <c r="H12670" s="50"/>
      <c r="I12670" s="50">
        <v>1</v>
      </c>
      <c r="J12670" s="50" t="str">
        <f t="shared" si="226"/>
        <v>Femenino</v>
      </c>
    </row>
    <row r="12671" spans="1:10">
      <c r="A12671" t="s">
        <v>18</v>
      </c>
      <c r="B12671" t="s">
        <v>30</v>
      </c>
      <c r="C12671" s="103" t="str">
        <f>+Detalle_Casos[[#This Row],[Día]]&amp;"/"&amp;Detalle_Casos[[#This Row],[Mes]]&amp;"/"&amp;Detalle_Casos[[#This Row],[Año]]</f>
        <v>20/6/2020</v>
      </c>
      <c r="D12671" s="91">
        <v>20</v>
      </c>
      <c r="E12671" s="91">
        <v>6</v>
      </c>
      <c r="F12671" s="91">
        <v>2020</v>
      </c>
      <c r="G12671">
        <v>12673</v>
      </c>
      <c r="H12671" s="50"/>
      <c r="I12671" s="50">
        <v>1</v>
      </c>
      <c r="J12671" s="50" t="str">
        <f t="shared" si="226"/>
        <v>Femenino</v>
      </c>
    </row>
    <row r="12672" spans="1:10">
      <c r="A12672" t="s">
        <v>18</v>
      </c>
      <c r="B12672" t="s">
        <v>30</v>
      </c>
      <c r="C12672" s="103" t="str">
        <f>+Detalle_Casos[[#This Row],[Día]]&amp;"/"&amp;Detalle_Casos[[#This Row],[Mes]]&amp;"/"&amp;Detalle_Casos[[#This Row],[Año]]</f>
        <v>20/6/2020</v>
      </c>
      <c r="D12672" s="91">
        <v>20</v>
      </c>
      <c r="E12672" s="91">
        <v>6</v>
      </c>
      <c r="F12672" s="91">
        <v>2020</v>
      </c>
      <c r="G12672">
        <v>12674</v>
      </c>
      <c r="H12672" s="50"/>
      <c r="I12672" s="50">
        <v>1</v>
      </c>
      <c r="J12672" s="50" t="str">
        <f t="shared" si="226"/>
        <v>Femenino</v>
      </c>
    </row>
    <row r="12673" spans="1:10">
      <c r="A12673" t="s">
        <v>18</v>
      </c>
      <c r="B12673" t="s">
        <v>30</v>
      </c>
      <c r="C12673" s="103" t="str">
        <f>+Detalle_Casos[[#This Row],[Día]]&amp;"/"&amp;Detalle_Casos[[#This Row],[Mes]]&amp;"/"&amp;Detalle_Casos[[#This Row],[Año]]</f>
        <v>20/6/2020</v>
      </c>
      <c r="D12673" s="91">
        <v>20</v>
      </c>
      <c r="E12673" s="91">
        <v>6</v>
      </c>
      <c r="F12673" s="91">
        <v>2020</v>
      </c>
      <c r="G12673">
        <v>12675</v>
      </c>
      <c r="H12673" s="50"/>
      <c r="I12673" s="50">
        <v>1</v>
      </c>
      <c r="J12673" s="50" t="str">
        <f t="shared" si="226"/>
        <v>Femenino</v>
      </c>
    </row>
    <row r="12674" spans="1:10">
      <c r="A12674" t="s">
        <v>18</v>
      </c>
      <c r="B12674" t="s">
        <v>30</v>
      </c>
      <c r="C12674" s="103" t="str">
        <f>+Detalle_Casos[[#This Row],[Día]]&amp;"/"&amp;Detalle_Casos[[#This Row],[Mes]]&amp;"/"&amp;Detalle_Casos[[#This Row],[Año]]</f>
        <v>20/6/2020</v>
      </c>
      <c r="D12674" s="91">
        <v>20</v>
      </c>
      <c r="E12674" s="91">
        <v>6</v>
      </c>
      <c r="F12674" s="91">
        <v>2020</v>
      </c>
      <c r="G12674">
        <v>12676</v>
      </c>
      <c r="H12674" s="50"/>
      <c r="I12674" s="50">
        <v>1</v>
      </c>
      <c r="J12674" s="50" t="str">
        <f t="shared" si="226"/>
        <v>Femenino</v>
      </c>
    </row>
    <row r="12675" spans="1:10">
      <c r="A12675" t="s">
        <v>18</v>
      </c>
      <c r="B12675" t="s">
        <v>30</v>
      </c>
      <c r="C12675" s="103" t="str">
        <f>+Detalle_Casos[[#This Row],[Día]]&amp;"/"&amp;Detalle_Casos[[#This Row],[Mes]]&amp;"/"&amp;Detalle_Casos[[#This Row],[Año]]</f>
        <v>20/6/2020</v>
      </c>
      <c r="D12675" s="91">
        <v>20</v>
      </c>
      <c r="E12675" s="91">
        <v>6</v>
      </c>
      <c r="F12675" s="91">
        <v>2020</v>
      </c>
      <c r="G12675">
        <v>12677</v>
      </c>
      <c r="H12675" s="50"/>
      <c r="I12675" s="50">
        <v>1</v>
      </c>
      <c r="J12675" s="50" t="str">
        <f t="shared" si="226"/>
        <v>Femenino</v>
      </c>
    </row>
    <row r="12676" spans="1:10">
      <c r="A12676" t="s">
        <v>18</v>
      </c>
      <c r="B12676" t="s">
        <v>30</v>
      </c>
      <c r="C12676" s="103" t="str">
        <f>+Detalle_Casos[[#This Row],[Día]]&amp;"/"&amp;Detalle_Casos[[#This Row],[Mes]]&amp;"/"&amp;Detalle_Casos[[#This Row],[Año]]</f>
        <v>20/6/2020</v>
      </c>
      <c r="D12676" s="91">
        <v>20</v>
      </c>
      <c r="E12676" s="91">
        <v>6</v>
      </c>
      <c r="F12676" s="91">
        <v>2020</v>
      </c>
      <c r="G12676">
        <v>12678</v>
      </c>
      <c r="H12676" s="50"/>
      <c r="I12676" s="50">
        <v>1</v>
      </c>
      <c r="J12676" s="50" t="str">
        <f t="shared" si="226"/>
        <v>Femenino</v>
      </c>
    </row>
    <row r="12677" spans="1:10">
      <c r="A12677" t="s">
        <v>18</v>
      </c>
      <c r="B12677" t="s">
        <v>30</v>
      </c>
      <c r="C12677" s="103" t="str">
        <f>+Detalle_Casos[[#This Row],[Día]]&amp;"/"&amp;Detalle_Casos[[#This Row],[Mes]]&amp;"/"&amp;Detalle_Casos[[#This Row],[Año]]</f>
        <v>20/6/2020</v>
      </c>
      <c r="D12677" s="91">
        <v>20</v>
      </c>
      <c r="E12677" s="91">
        <v>6</v>
      </c>
      <c r="F12677" s="91">
        <v>2020</v>
      </c>
      <c r="G12677">
        <v>12679</v>
      </c>
      <c r="H12677" s="50"/>
      <c r="I12677" s="50">
        <v>1</v>
      </c>
      <c r="J12677" s="50" t="str">
        <f t="shared" si="226"/>
        <v>Femenino</v>
      </c>
    </row>
    <row r="12678" spans="1:10">
      <c r="A12678" t="s">
        <v>18</v>
      </c>
      <c r="B12678" t="s">
        <v>30</v>
      </c>
      <c r="C12678" s="103" t="str">
        <f>+Detalle_Casos[[#This Row],[Día]]&amp;"/"&amp;Detalle_Casos[[#This Row],[Mes]]&amp;"/"&amp;Detalle_Casos[[#This Row],[Año]]</f>
        <v>20/6/2020</v>
      </c>
      <c r="D12678" s="91">
        <v>20</v>
      </c>
      <c r="E12678" s="91">
        <v>6</v>
      </c>
      <c r="F12678" s="91">
        <v>2020</v>
      </c>
      <c r="G12678">
        <v>12680</v>
      </c>
      <c r="H12678" s="50"/>
      <c r="I12678" s="50">
        <v>1</v>
      </c>
      <c r="J12678" s="50" t="str">
        <f t="shared" si="226"/>
        <v>Femenino</v>
      </c>
    </row>
    <row r="12679" spans="1:10">
      <c r="A12679" t="s">
        <v>18</v>
      </c>
      <c r="B12679" t="s">
        <v>30</v>
      </c>
      <c r="C12679" s="103" t="str">
        <f>+Detalle_Casos[[#This Row],[Día]]&amp;"/"&amp;Detalle_Casos[[#This Row],[Mes]]&amp;"/"&amp;Detalle_Casos[[#This Row],[Año]]</f>
        <v>20/6/2020</v>
      </c>
      <c r="D12679" s="91">
        <v>20</v>
      </c>
      <c r="E12679" s="91">
        <v>6</v>
      </c>
      <c r="F12679" s="91">
        <v>2020</v>
      </c>
      <c r="G12679">
        <v>12681</v>
      </c>
      <c r="H12679" s="50"/>
      <c r="I12679" s="50">
        <v>1</v>
      </c>
      <c r="J12679" s="50" t="str">
        <f t="shared" si="226"/>
        <v>Femenino</v>
      </c>
    </row>
    <row r="12680" spans="1:10">
      <c r="A12680" t="s">
        <v>18</v>
      </c>
      <c r="B12680" t="s">
        <v>30</v>
      </c>
      <c r="C12680" s="103" t="str">
        <f>+Detalle_Casos[[#This Row],[Día]]&amp;"/"&amp;Detalle_Casos[[#This Row],[Mes]]&amp;"/"&amp;Detalle_Casos[[#This Row],[Año]]</f>
        <v>20/6/2020</v>
      </c>
      <c r="D12680" s="91">
        <v>20</v>
      </c>
      <c r="E12680" s="91">
        <v>6</v>
      </c>
      <c r="F12680" s="91">
        <v>2020</v>
      </c>
      <c r="G12680">
        <v>12682</v>
      </c>
      <c r="H12680" s="50"/>
      <c r="I12680" s="50">
        <v>1</v>
      </c>
      <c r="J12680" s="50" t="str">
        <f t="shared" si="226"/>
        <v>Femenino</v>
      </c>
    </row>
    <row r="12681" spans="1:10">
      <c r="A12681" t="s">
        <v>18</v>
      </c>
      <c r="B12681" t="s">
        <v>30</v>
      </c>
      <c r="C12681" s="103" t="str">
        <f>+Detalle_Casos[[#This Row],[Día]]&amp;"/"&amp;Detalle_Casos[[#This Row],[Mes]]&amp;"/"&amp;Detalle_Casos[[#This Row],[Año]]</f>
        <v>20/6/2020</v>
      </c>
      <c r="D12681" s="91">
        <v>20</v>
      </c>
      <c r="E12681" s="91">
        <v>6</v>
      </c>
      <c r="F12681" s="91">
        <v>2020</v>
      </c>
      <c r="G12681">
        <v>12683</v>
      </c>
      <c r="H12681" s="50"/>
      <c r="I12681" s="50">
        <v>1</v>
      </c>
      <c r="J12681" s="50" t="str">
        <f t="shared" si="226"/>
        <v>Femenino</v>
      </c>
    </row>
    <row r="12682" spans="1:10">
      <c r="A12682" t="s">
        <v>18</v>
      </c>
      <c r="B12682" t="s">
        <v>30</v>
      </c>
      <c r="C12682" s="103" t="str">
        <f>+Detalle_Casos[[#This Row],[Día]]&amp;"/"&amp;Detalle_Casos[[#This Row],[Mes]]&amp;"/"&amp;Detalle_Casos[[#This Row],[Año]]</f>
        <v>20/6/2020</v>
      </c>
      <c r="D12682" s="91">
        <v>20</v>
      </c>
      <c r="E12682" s="91">
        <v>6</v>
      </c>
      <c r="F12682" s="91">
        <v>2020</v>
      </c>
      <c r="G12682">
        <v>12684</v>
      </c>
      <c r="H12682" s="50"/>
      <c r="I12682" s="50">
        <v>1</v>
      </c>
      <c r="J12682" s="50" t="str">
        <f t="shared" si="226"/>
        <v>Femenino</v>
      </c>
    </row>
    <row r="12683" spans="1:10">
      <c r="A12683" t="s">
        <v>18</v>
      </c>
      <c r="B12683" t="s">
        <v>30</v>
      </c>
      <c r="C12683" s="103" t="str">
        <f>+Detalle_Casos[[#This Row],[Día]]&amp;"/"&amp;Detalle_Casos[[#This Row],[Mes]]&amp;"/"&amp;Detalle_Casos[[#This Row],[Año]]</f>
        <v>20/6/2020</v>
      </c>
      <c r="D12683" s="91">
        <v>20</v>
      </c>
      <c r="E12683" s="91">
        <v>6</v>
      </c>
      <c r="F12683" s="91">
        <v>2020</v>
      </c>
      <c r="G12683">
        <v>12685</v>
      </c>
      <c r="H12683" s="50"/>
      <c r="I12683" s="50">
        <v>1</v>
      </c>
      <c r="J12683" s="50" t="str">
        <f t="shared" si="226"/>
        <v>Femenino</v>
      </c>
    </row>
    <row r="12684" spans="1:10">
      <c r="A12684" t="s">
        <v>18</v>
      </c>
      <c r="B12684" t="s">
        <v>30</v>
      </c>
      <c r="C12684" s="103" t="str">
        <f>+Detalle_Casos[[#This Row],[Día]]&amp;"/"&amp;Detalle_Casos[[#This Row],[Mes]]&amp;"/"&amp;Detalle_Casos[[#This Row],[Año]]</f>
        <v>20/6/2020</v>
      </c>
      <c r="D12684" s="91">
        <v>20</v>
      </c>
      <c r="E12684" s="91">
        <v>6</v>
      </c>
      <c r="F12684" s="91">
        <v>2020</v>
      </c>
      <c r="G12684">
        <v>12686</v>
      </c>
      <c r="H12684" s="50"/>
      <c r="I12684" s="50">
        <v>1</v>
      </c>
      <c r="J12684" s="50" t="str">
        <f t="shared" si="226"/>
        <v>Femenino</v>
      </c>
    </row>
    <row r="12685" spans="1:10">
      <c r="A12685" t="s">
        <v>18</v>
      </c>
      <c r="B12685" t="s">
        <v>30</v>
      </c>
      <c r="C12685" s="103" t="str">
        <f>+Detalle_Casos[[#This Row],[Día]]&amp;"/"&amp;Detalle_Casos[[#This Row],[Mes]]&amp;"/"&amp;Detalle_Casos[[#This Row],[Año]]</f>
        <v>20/6/2020</v>
      </c>
      <c r="D12685" s="91">
        <v>20</v>
      </c>
      <c r="E12685" s="91">
        <v>6</v>
      </c>
      <c r="F12685" s="91">
        <v>2020</v>
      </c>
      <c r="G12685">
        <v>12687</v>
      </c>
      <c r="H12685" s="50"/>
      <c r="I12685" s="50">
        <v>1</v>
      </c>
      <c r="J12685" s="50" t="str">
        <f t="shared" si="226"/>
        <v>Femenino</v>
      </c>
    </row>
    <row r="12686" spans="1:10">
      <c r="A12686" t="s">
        <v>18</v>
      </c>
      <c r="B12686" t="s">
        <v>30</v>
      </c>
      <c r="C12686" s="103" t="str">
        <f>+Detalle_Casos[[#This Row],[Día]]&amp;"/"&amp;Detalle_Casos[[#This Row],[Mes]]&amp;"/"&amp;Detalle_Casos[[#This Row],[Año]]</f>
        <v>20/6/2020</v>
      </c>
      <c r="D12686" s="91">
        <v>20</v>
      </c>
      <c r="E12686" s="91">
        <v>6</v>
      </c>
      <c r="F12686" s="91">
        <v>2020</v>
      </c>
      <c r="G12686">
        <v>12688</v>
      </c>
      <c r="H12686" s="50"/>
      <c r="I12686" s="50">
        <v>1</v>
      </c>
      <c r="J12686" s="50" t="str">
        <f t="shared" si="226"/>
        <v>Femenino</v>
      </c>
    </row>
    <row r="12687" spans="1:10">
      <c r="A12687" t="s">
        <v>18</v>
      </c>
      <c r="B12687" t="s">
        <v>30</v>
      </c>
      <c r="C12687" s="103" t="str">
        <f>+Detalle_Casos[[#This Row],[Día]]&amp;"/"&amp;Detalle_Casos[[#This Row],[Mes]]&amp;"/"&amp;Detalle_Casos[[#This Row],[Año]]</f>
        <v>20/6/2020</v>
      </c>
      <c r="D12687" s="91">
        <v>20</v>
      </c>
      <c r="E12687" s="91">
        <v>6</v>
      </c>
      <c r="F12687" s="91">
        <v>2020</v>
      </c>
      <c r="G12687">
        <v>12689</v>
      </c>
      <c r="H12687" s="50"/>
      <c r="I12687" s="50">
        <v>1</v>
      </c>
      <c r="J12687" s="50" t="str">
        <f t="shared" si="226"/>
        <v>Femenino</v>
      </c>
    </row>
    <row r="12688" spans="1:10">
      <c r="A12688" t="s">
        <v>18</v>
      </c>
      <c r="B12688" t="s">
        <v>30</v>
      </c>
      <c r="C12688" s="103" t="str">
        <f>+Detalle_Casos[[#This Row],[Día]]&amp;"/"&amp;Detalle_Casos[[#This Row],[Mes]]&amp;"/"&amp;Detalle_Casos[[#This Row],[Año]]</f>
        <v>20/6/2020</v>
      </c>
      <c r="D12688" s="91">
        <v>20</v>
      </c>
      <c r="E12688" s="91">
        <v>6</v>
      </c>
      <c r="F12688" s="91">
        <v>2020</v>
      </c>
      <c r="G12688">
        <v>12690</v>
      </c>
      <c r="H12688" s="50"/>
      <c r="I12688" s="50">
        <v>1</v>
      </c>
      <c r="J12688" s="50" t="str">
        <f t="shared" si="226"/>
        <v>Femenino</v>
      </c>
    </row>
    <row r="12689" spans="1:10">
      <c r="A12689" t="s">
        <v>18</v>
      </c>
      <c r="B12689" t="s">
        <v>30</v>
      </c>
      <c r="C12689" s="103" t="str">
        <f>+Detalle_Casos[[#This Row],[Día]]&amp;"/"&amp;Detalle_Casos[[#This Row],[Mes]]&amp;"/"&amp;Detalle_Casos[[#This Row],[Año]]</f>
        <v>20/6/2020</v>
      </c>
      <c r="D12689" s="91">
        <v>20</v>
      </c>
      <c r="E12689" s="91">
        <v>6</v>
      </c>
      <c r="F12689" s="91">
        <v>2020</v>
      </c>
      <c r="G12689">
        <v>12691</v>
      </c>
      <c r="H12689" s="50"/>
      <c r="I12689" s="50">
        <v>1</v>
      </c>
      <c r="J12689" s="50" t="str">
        <f t="shared" si="226"/>
        <v>Femenino</v>
      </c>
    </row>
    <row r="12690" spans="1:10">
      <c r="A12690" t="s">
        <v>18</v>
      </c>
      <c r="B12690" t="s">
        <v>30</v>
      </c>
      <c r="C12690" s="103" t="str">
        <f>+Detalle_Casos[[#This Row],[Día]]&amp;"/"&amp;Detalle_Casos[[#This Row],[Mes]]&amp;"/"&amp;Detalle_Casos[[#This Row],[Año]]</f>
        <v>20/6/2020</v>
      </c>
      <c r="D12690" s="91">
        <v>20</v>
      </c>
      <c r="E12690" s="91">
        <v>6</v>
      </c>
      <c r="F12690" s="91">
        <v>2020</v>
      </c>
      <c r="G12690">
        <v>12692</v>
      </c>
      <c r="H12690" s="50"/>
      <c r="I12690" s="50">
        <v>1</v>
      </c>
      <c r="J12690" s="50" t="str">
        <f t="shared" si="226"/>
        <v>Femenino</v>
      </c>
    </row>
    <row r="12691" spans="1:10">
      <c r="A12691" t="s">
        <v>18</v>
      </c>
      <c r="B12691" t="s">
        <v>30</v>
      </c>
      <c r="C12691" s="103" t="str">
        <f>+Detalle_Casos[[#This Row],[Día]]&amp;"/"&amp;Detalle_Casos[[#This Row],[Mes]]&amp;"/"&amp;Detalle_Casos[[#This Row],[Año]]</f>
        <v>20/6/2020</v>
      </c>
      <c r="D12691" s="91">
        <v>20</v>
      </c>
      <c r="E12691" s="91">
        <v>6</v>
      </c>
      <c r="F12691" s="91">
        <v>2020</v>
      </c>
      <c r="G12691">
        <v>12693</v>
      </c>
      <c r="H12691" s="50"/>
      <c r="I12691" s="50">
        <v>1</v>
      </c>
      <c r="J12691" s="50" t="str">
        <f t="shared" si="226"/>
        <v>Femenino</v>
      </c>
    </row>
    <row r="12692" spans="1:10">
      <c r="A12692" t="s">
        <v>18</v>
      </c>
      <c r="B12692" t="s">
        <v>30</v>
      </c>
      <c r="C12692" s="103" t="str">
        <f>+Detalle_Casos[[#This Row],[Día]]&amp;"/"&amp;Detalle_Casos[[#This Row],[Mes]]&amp;"/"&amp;Detalle_Casos[[#This Row],[Año]]</f>
        <v>20/6/2020</v>
      </c>
      <c r="D12692" s="91">
        <v>20</v>
      </c>
      <c r="E12692" s="91">
        <v>6</v>
      </c>
      <c r="F12692" s="91">
        <v>2020</v>
      </c>
      <c r="G12692">
        <v>12694</v>
      </c>
      <c r="H12692" s="50"/>
      <c r="I12692" s="50">
        <v>1</v>
      </c>
      <c r="J12692" s="50" t="str">
        <f t="shared" si="226"/>
        <v>Femenino</v>
      </c>
    </row>
    <row r="12693" spans="1:10">
      <c r="A12693" t="s">
        <v>18</v>
      </c>
      <c r="B12693" t="s">
        <v>30</v>
      </c>
      <c r="C12693" s="103" t="str">
        <f>+Detalle_Casos[[#This Row],[Día]]&amp;"/"&amp;Detalle_Casos[[#This Row],[Mes]]&amp;"/"&amp;Detalle_Casos[[#This Row],[Año]]</f>
        <v>20/6/2020</v>
      </c>
      <c r="D12693" s="91">
        <v>20</v>
      </c>
      <c r="E12693" s="91">
        <v>6</v>
      </c>
      <c r="F12693" s="91">
        <v>2020</v>
      </c>
      <c r="G12693">
        <v>12695</v>
      </c>
      <c r="H12693" s="50"/>
      <c r="I12693" s="50">
        <v>1</v>
      </c>
      <c r="J12693" s="50" t="str">
        <f t="shared" si="226"/>
        <v>Femenino</v>
      </c>
    </row>
    <row r="12694" spans="1:10">
      <c r="A12694" t="s">
        <v>18</v>
      </c>
      <c r="B12694" t="s">
        <v>30</v>
      </c>
      <c r="C12694" s="103" t="str">
        <f>+Detalle_Casos[[#This Row],[Día]]&amp;"/"&amp;Detalle_Casos[[#This Row],[Mes]]&amp;"/"&amp;Detalle_Casos[[#This Row],[Año]]</f>
        <v>20/6/2020</v>
      </c>
      <c r="D12694" s="91">
        <v>20</v>
      </c>
      <c r="E12694" s="91">
        <v>6</v>
      </c>
      <c r="F12694" s="91">
        <v>2020</v>
      </c>
      <c r="G12694">
        <v>12696</v>
      </c>
      <c r="H12694" s="50"/>
      <c r="I12694" s="50">
        <v>1</v>
      </c>
      <c r="J12694" s="50" t="str">
        <f t="shared" si="226"/>
        <v>Femenino</v>
      </c>
    </row>
    <row r="12695" spans="1:10">
      <c r="A12695" t="s">
        <v>18</v>
      </c>
      <c r="B12695" t="s">
        <v>30</v>
      </c>
      <c r="C12695" s="103" t="str">
        <f>+Detalle_Casos[[#This Row],[Día]]&amp;"/"&amp;Detalle_Casos[[#This Row],[Mes]]&amp;"/"&amp;Detalle_Casos[[#This Row],[Año]]</f>
        <v>20/6/2020</v>
      </c>
      <c r="D12695" s="91">
        <v>20</v>
      </c>
      <c r="E12695" s="91">
        <v>6</v>
      </c>
      <c r="F12695" s="91">
        <v>2020</v>
      </c>
      <c r="G12695">
        <v>12697</v>
      </c>
      <c r="H12695" s="50"/>
      <c r="I12695" s="50">
        <v>1</v>
      </c>
      <c r="J12695" s="50" t="str">
        <f t="shared" si="226"/>
        <v>Femenino</v>
      </c>
    </row>
    <row r="12696" spans="1:10">
      <c r="A12696" t="s">
        <v>18</v>
      </c>
      <c r="B12696" t="s">
        <v>30</v>
      </c>
      <c r="C12696" s="103" t="str">
        <f>+Detalle_Casos[[#This Row],[Día]]&amp;"/"&amp;Detalle_Casos[[#This Row],[Mes]]&amp;"/"&amp;Detalle_Casos[[#This Row],[Año]]</f>
        <v>20/6/2020</v>
      </c>
      <c r="D12696" s="91">
        <v>20</v>
      </c>
      <c r="E12696" s="91">
        <v>6</v>
      </c>
      <c r="F12696" s="91">
        <v>2020</v>
      </c>
      <c r="G12696">
        <v>12698</v>
      </c>
      <c r="H12696" s="50"/>
      <c r="I12696" s="50">
        <v>1</v>
      </c>
      <c r="J12696" s="50" t="str">
        <f t="shared" si="226"/>
        <v>Femenino</v>
      </c>
    </row>
    <row r="12697" spans="1:10">
      <c r="A12697" t="s">
        <v>18</v>
      </c>
      <c r="B12697" t="s">
        <v>30</v>
      </c>
      <c r="C12697" s="103" t="str">
        <f>+Detalle_Casos[[#This Row],[Día]]&amp;"/"&amp;Detalle_Casos[[#This Row],[Mes]]&amp;"/"&amp;Detalle_Casos[[#This Row],[Año]]</f>
        <v>20/6/2020</v>
      </c>
      <c r="D12697" s="91">
        <v>20</v>
      </c>
      <c r="E12697" s="91">
        <v>6</v>
      </c>
      <c r="F12697" s="91">
        <v>2020</v>
      </c>
      <c r="G12697">
        <v>12699</v>
      </c>
      <c r="H12697" s="50"/>
      <c r="I12697" s="50">
        <v>1</v>
      </c>
      <c r="J12697" s="50" t="str">
        <f t="shared" si="226"/>
        <v>Femenino</v>
      </c>
    </row>
    <row r="12698" spans="1:10">
      <c r="A12698" t="s">
        <v>18</v>
      </c>
      <c r="B12698" t="s">
        <v>30</v>
      </c>
      <c r="C12698" s="103" t="str">
        <f>+Detalle_Casos[[#This Row],[Día]]&amp;"/"&amp;Detalle_Casos[[#This Row],[Mes]]&amp;"/"&amp;Detalle_Casos[[#This Row],[Año]]</f>
        <v>20/6/2020</v>
      </c>
      <c r="D12698" s="91">
        <v>20</v>
      </c>
      <c r="E12698" s="91">
        <v>6</v>
      </c>
      <c r="F12698" s="91">
        <v>2020</v>
      </c>
      <c r="G12698">
        <v>12700</v>
      </c>
      <c r="H12698" s="50"/>
      <c r="I12698" s="50">
        <v>1</v>
      </c>
      <c r="J12698" s="50" t="str">
        <f t="shared" si="226"/>
        <v>Femenino</v>
      </c>
    </row>
    <row r="12699" spans="1:10">
      <c r="A12699" t="s">
        <v>18</v>
      </c>
      <c r="B12699" t="s">
        <v>30</v>
      </c>
      <c r="C12699" s="103" t="str">
        <f>+Detalle_Casos[[#This Row],[Día]]&amp;"/"&amp;Detalle_Casos[[#This Row],[Mes]]&amp;"/"&amp;Detalle_Casos[[#This Row],[Año]]</f>
        <v>20/6/2020</v>
      </c>
      <c r="D12699" s="91">
        <v>20</v>
      </c>
      <c r="E12699" s="91">
        <v>6</v>
      </c>
      <c r="F12699" s="91">
        <v>2020</v>
      </c>
      <c r="G12699">
        <v>12701</v>
      </c>
      <c r="H12699" s="50"/>
      <c r="I12699" s="50">
        <v>1</v>
      </c>
      <c r="J12699" s="50" t="str">
        <f t="shared" si="226"/>
        <v>Femenino</v>
      </c>
    </row>
    <row r="12700" spans="1:10">
      <c r="A12700" t="s">
        <v>18</v>
      </c>
      <c r="B12700" t="s">
        <v>30</v>
      </c>
      <c r="C12700" s="103" t="str">
        <f>+Detalle_Casos[[#This Row],[Día]]&amp;"/"&amp;Detalle_Casos[[#This Row],[Mes]]&amp;"/"&amp;Detalle_Casos[[#This Row],[Año]]</f>
        <v>20/6/2020</v>
      </c>
      <c r="D12700" s="91">
        <v>20</v>
      </c>
      <c r="E12700" s="91">
        <v>6</v>
      </c>
      <c r="F12700" s="91">
        <v>2020</v>
      </c>
      <c r="G12700">
        <v>12702</v>
      </c>
      <c r="H12700" s="50"/>
      <c r="I12700" s="50">
        <v>1</v>
      </c>
      <c r="J12700" s="50" t="str">
        <f t="shared" si="226"/>
        <v>Femenino</v>
      </c>
    </row>
    <row r="12701" spans="1:10">
      <c r="A12701" t="s">
        <v>18</v>
      </c>
      <c r="B12701" t="s">
        <v>30</v>
      </c>
      <c r="C12701" s="103" t="str">
        <f>+Detalle_Casos[[#This Row],[Día]]&amp;"/"&amp;Detalle_Casos[[#This Row],[Mes]]&amp;"/"&amp;Detalle_Casos[[#This Row],[Año]]</f>
        <v>20/6/2020</v>
      </c>
      <c r="D12701" s="91">
        <v>20</v>
      </c>
      <c r="E12701" s="91">
        <v>6</v>
      </c>
      <c r="F12701" s="91">
        <v>2020</v>
      </c>
      <c r="G12701">
        <v>12703</v>
      </c>
      <c r="H12701" s="50"/>
      <c r="I12701" s="50">
        <v>1</v>
      </c>
      <c r="J12701" s="50" t="str">
        <f t="shared" ref="J12701:J12753" si="227">+IF(H12701=1,"Masculino","Femenino")</f>
        <v>Femenino</v>
      </c>
    </row>
    <row r="12702" spans="1:10">
      <c r="A12702" t="s">
        <v>18</v>
      </c>
      <c r="B12702" t="s">
        <v>30</v>
      </c>
      <c r="C12702" s="103" t="str">
        <f>+Detalle_Casos[[#This Row],[Día]]&amp;"/"&amp;Detalle_Casos[[#This Row],[Mes]]&amp;"/"&amp;Detalle_Casos[[#This Row],[Año]]</f>
        <v>20/6/2020</v>
      </c>
      <c r="D12702" s="91">
        <v>20</v>
      </c>
      <c r="E12702" s="91">
        <v>6</v>
      </c>
      <c r="F12702" s="91">
        <v>2020</v>
      </c>
      <c r="G12702">
        <v>12704</v>
      </c>
      <c r="H12702" s="50"/>
      <c r="I12702" s="50">
        <v>1</v>
      </c>
      <c r="J12702" s="50" t="str">
        <f t="shared" si="227"/>
        <v>Femenino</v>
      </c>
    </row>
    <row r="12703" spans="1:10">
      <c r="A12703" t="s">
        <v>18</v>
      </c>
      <c r="B12703" t="s">
        <v>30</v>
      </c>
      <c r="C12703" s="103" t="str">
        <f>+Detalle_Casos[[#This Row],[Día]]&amp;"/"&amp;Detalle_Casos[[#This Row],[Mes]]&amp;"/"&amp;Detalle_Casos[[#This Row],[Año]]</f>
        <v>20/6/2020</v>
      </c>
      <c r="D12703" s="91">
        <v>20</v>
      </c>
      <c r="E12703" s="91">
        <v>6</v>
      </c>
      <c r="F12703" s="91">
        <v>2020</v>
      </c>
      <c r="G12703">
        <v>12705</v>
      </c>
      <c r="H12703" s="50"/>
      <c r="I12703" s="50">
        <v>1</v>
      </c>
      <c r="J12703" s="50" t="str">
        <f t="shared" si="227"/>
        <v>Femenino</v>
      </c>
    </row>
    <row r="12704" spans="1:10">
      <c r="A12704" t="s">
        <v>18</v>
      </c>
      <c r="B12704" t="s">
        <v>30</v>
      </c>
      <c r="C12704" s="103" t="str">
        <f>+Detalle_Casos[[#This Row],[Día]]&amp;"/"&amp;Detalle_Casos[[#This Row],[Mes]]&amp;"/"&amp;Detalle_Casos[[#This Row],[Año]]</f>
        <v>20/6/2020</v>
      </c>
      <c r="D12704" s="91">
        <v>20</v>
      </c>
      <c r="E12704" s="91">
        <v>6</v>
      </c>
      <c r="F12704" s="91">
        <v>2020</v>
      </c>
      <c r="G12704">
        <v>12706</v>
      </c>
      <c r="H12704" s="50"/>
      <c r="I12704" s="50">
        <v>1</v>
      </c>
      <c r="J12704" s="50" t="str">
        <f t="shared" si="227"/>
        <v>Femenino</v>
      </c>
    </row>
    <row r="12705" spans="1:10">
      <c r="A12705" t="s">
        <v>18</v>
      </c>
      <c r="B12705" t="s">
        <v>30</v>
      </c>
      <c r="C12705" s="103" t="str">
        <f>+Detalle_Casos[[#This Row],[Día]]&amp;"/"&amp;Detalle_Casos[[#This Row],[Mes]]&amp;"/"&amp;Detalle_Casos[[#This Row],[Año]]</f>
        <v>20/6/2020</v>
      </c>
      <c r="D12705" s="91">
        <v>20</v>
      </c>
      <c r="E12705" s="91">
        <v>6</v>
      </c>
      <c r="F12705" s="91">
        <v>2020</v>
      </c>
      <c r="G12705">
        <v>12707</v>
      </c>
      <c r="H12705" s="50"/>
      <c r="I12705" s="50">
        <v>1</v>
      </c>
      <c r="J12705" s="50" t="str">
        <f t="shared" si="227"/>
        <v>Femenino</v>
      </c>
    </row>
    <row r="12706" spans="1:10">
      <c r="A12706" t="s">
        <v>18</v>
      </c>
      <c r="B12706" t="s">
        <v>30</v>
      </c>
      <c r="C12706" s="103" t="str">
        <f>+Detalle_Casos[[#This Row],[Día]]&amp;"/"&amp;Detalle_Casos[[#This Row],[Mes]]&amp;"/"&amp;Detalle_Casos[[#This Row],[Año]]</f>
        <v>20/6/2020</v>
      </c>
      <c r="D12706" s="91">
        <v>20</v>
      </c>
      <c r="E12706" s="91">
        <v>6</v>
      </c>
      <c r="F12706" s="91">
        <v>2020</v>
      </c>
      <c r="G12706">
        <v>12708</v>
      </c>
      <c r="H12706" s="50"/>
      <c r="I12706" s="50">
        <v>1</v>
      </c>
      <c r="J12706" s="50" t="str">
        <f t="shared" si="227"/>
        <v>Femenino</v>
      </c>
    </row>
    <row r="12707" spans="1:10">
      <c r="A12707" t="s">
        <v>18</v>
      </c>
      <c r="B12707" t="s">
        <v>30</v>
      </c>
      <c r="C12707" s="103" t="str">
        <f>+Detalle_Casos[[#This Row],[Día]]&amp;"/"&amp;Detalle_Casos[[#This Row],[Mes]]&amp;"/"&amp;Detalle_Casos[[#This Row],[Año]]</f>
        <v>20/6/2020</v>
      </c>
      <c r="D12707" s="91">
        <v>20</v>
      </c>
      <c r="E12707" s="91">
        <v>6</v>
      </c>
      <c r="F12707" s="91">
        <v>2020</v>
      </c>
      <c r="G12707">
        <v>12709</v>
      </c>
      <c r="H12707" s="50"/>
      <c r="I12707" s="50">
        <v>1</v>
      </c>
      <c r="J12707" s="50" t="str">
        <f t="shared" si="227"/>
        <v>Femenino</v>
      </c>
    </row>
    <row r="12708" spans="1:10">
      <c r="A12708" t="s">
        <v>18</v>
      </c>
      <c r="B12708" t="s">
        <v>30</v>
      </c>
      <c r="C12708" s="103" t="str">
        <f>+Detalle_Casos[[#This Row],[Día]]&amp;"/"&amp;Detalle_Casos[[#This Row],[Mes]]&amp;"/"&amp;Detalle_Casos[[#This Row],[Año]]</f>
        <v>20/6/2020</v>
      </c>
      <c r="D12708" s="91">
        <v>20</v>
      </c>
      <c r="E12708" s="91">
        <v>6</v>
      </c>
      <c r="F12708" s="91">
        <v>2020</v>
      </c>
      <c r="G12708">
        <v>12710</v>
      </c>
      <c r="H12708" s="50"/>
      <c r="I12708" s="50">
        <v>1</v>
      </c>
      <c r="J12708" s="50" t="str">
        <f t="shared" si="227"/>
        <v>Femenino</v>
      </c>
    </row>
    <row r="12709" spans="1:10">
      <c r="A12709" t="s">
        <v>18</v>
      </c>
      <c r="B12709" t="s">
        <v>30</v>
      </c>
      <c r="C12709" s="103" t="str">
        <f>+Detalle_Casos[[#This Row],[Día]]&amp;"/"&amp;Detalle_Casos[[#This Row],[Mes]]&amp;"/"&amp;Detalle_Casos[[#This Row],[Año]]</f>
        <v>20/6/2020</v>
      </c>
      <c r="D12709" s="91">
        <v>20</v>
      </c>
      <c r="E12709" s="91">
        <v>6</v>
      </c>
      <c r="F12709" s="91">
        <v>2020</v>
      </c>
      <c r="G12709">
        <v>12711</v>
      </c>
      <c r="H12709" s="50"/>
      <c r="I12709" s="50">
        <v>1</v>
      </c>
      <c r="J12709" s="50" t="str">
        <f t="shared" si="227"/>
        <v>Femenino</v>
      </c>
    </row>
    <row r="12710" spans="1:10">
      <c r="A12710" t="s">
        <v>18</v>
      </c>
      <c r="B12710" t="s">
        <v>30</v>
      </c>
      <c r="C12710" s="103" t="str">
        <f>+Detalle_Casos[[#This Row],[Día]]&amp;"/"&amp;Detalle_Casos[[#This Row],[Mes]]&amp;"/"&amp;Detalle_Casos[[#This Row],[Año]]</f>
        <v>20/6/2020</v>
      </c>
      <c r="D12710" s="91">
        <v>20</v>
      </c>
      <c r="E12710" s="91">
        <v>6</v>
      </c>
      <c r="F12710" s="91">
        <v>2020</v>
      </c>
      <c r="G12710">
        <v>12712</v>
      </c>
      <c r="H12710" s="50"/>
      <c r="I12710" s="50">
        <v>1</v>
      </c>
      <c r="J12710" s="50" t="str">
        <f t="shared" si="227"/>
        <v>Femenino</v>
      </c>
    </row>
    <row r="12711" spans="1:10">
      <c r="A12711" t="s">
        <v>18</v>
      </c>
      <c r="B12711" t="s">
        <v>30</v>
      </c>
      <c r="C12711" s="103" t="str">
        <f>+Detalle_Casos[[#This Row],[Día]]&amp;"/"&amp;Detalle_Casos[[#This Row],[Mes]]&amp;"/"&amp;Detalle_Casos[[#This Row],[Año]]</f>
        <v>20/6/2020</v>
      </c>
      <c r="D12711" s="91">
        <v>20</v>
      </c>
      <c r="E12711" s="91">
        <v>6</v>
      </c>
      <c r="F12711" s="91">
        <v>2020</v>
      </c>
      <c r="G12711">
        <v>12713</v>
      </c>
      <c r="H12711" s="50"/>
      <c r="I12711" s="50">
        <v>1</v>
      </c>
      <c r="J12711" s="50" t="str">
        <f t="shared" si="227"/>
        <v>Femenino</v>
      </c>
    </row>
    <row r="12712" spans="1:10">
      <c r="A12712" t="s">
        <v>18</v>
      </c>
      <c r="B12712" t="s">
        <v>30</v>
      </c>
      <c r="C12712" s="103" t="str">
        <f>+Detalle_Casos[[#This Row],[Día]]&amp;"/"&amp;Detalle_Casos[[#This Row],[Mes]]&amp;"/"&amp;Detalle_Casos[[#This Row],[Año]]</f>
        <v>20/6/2020</v>
      </c>
      <c r="D12712" s="91">
        <v>20</v>
      </c>
      <c r="E12712" s="91">
        <v>6</v>
      </c>
      <c r="F12712" s="91">
        <v>2020</v>
      </c>
      <c r="G12712">
        <v>12714</v>
      </c>
      <c r="H12712" s="50"/>
      <c r="I12712" s="50">
        <v>1</v>
      </c>
      <c r="J12712" s="50" t="str">
        <f t="shared" si="227"/>
        <v>Femenino</v>
      </c>
    </row>
    <row r="12713" spans="1:10">
      <c r="A12713" t="s">
        <v>18</v>
      </c>
      <c r="B12713" t="s">
        <v>30</v>
      </c>
      <c r="C12713" s="103" t="str">
        <f>+Detalle_Casos[[#This Row],[Día]]&amp;"/"&amp;Detalle_Casos[[#This Row],[Mes]]&amp;"/"&amp;Detalle_Casos[[#This Row],[Año]]</f>
        <v>20/6/2020</v>
      </c>
      <c r="D12713" s="91">
        <v>20</v>
      </c>
      <c r="E12713" s="91">
        <v>6</v>
      </c>
      <c r="F12713" s="91">
        <v>2020</v>
      </c>
      <c r="G12713">
        <v>12715</v>
      </c>
      <c r="H12713" s="50"/>
      <c r="I12713" s="50">
        <v>1</v>
      </c>
      <c r="J12713" s="50" t="str">
        <f t="shared" si="227"/>
        <v>Femenino</v>
      </c>
    </row>
    <row r="12714" spans="1:10">
      <c r="A12714" t="s">
        <v>18</v>
      </c>
      <c r="B12714" t="s">
        <v>30</v>
      </c>
      <c r="C12714" s="103" t="str">
        <f>+Detalle_Casos[[#This Row],[Día]]&amp;"/"&amp;Detalle_Casos[[#This Row],[Mes]]&amp;"/"&amp;Detalle_Casos[[#This Row],[Año]]</f>
        <v>20/6/2020</v>
      </c>
      <c r="D12714" s="91">
        <v>20</v>
      </c>
      <c r="E12714" s="91">
        <v>6</v>
      </c>
      <c r="F12714" s="91">
        <v>2020</v>
      </c>
      <c r="G12714">
        <v>12716</v>
      </c>
      <c r="H12714" s="50"/>
      <c r="I12714" s="50">
        <v>1</v>
      </c>
      <c r="J12714" s="50" t="str">
        <f t="shared" si="227"/>
        <v>Femenino</v>
      </c>
    </row>
    <row r="12715" spans="1:10">
      <c r="A12715" t="s">
        <v>18</v>
      </c>
      <c r="B12715" t="s">
        <v>30</v>
      </c>
      <c r="C12715" s="103" t="str">
        <f>+Detalle_Casos[[#This Row],[Día]]&amp;"/"&amp;Detalle_Casos[[#This Row],[Mes]]&amp;"/"&amp;Detalle_Casos[[#This Row],[Año]]</f>
        <v>20/6/2020</v>
      </c>
      <c r="D12715" s="91">
        <v>20</v>
      </c>
      <c r="E12715" s="91">
        <v>6</v>
      </c>
      <c r="F12715" s="91">
        <v>2020</v>
      </c>
      <c r="G12715">
        <v>12717</v>
      </c>
      <c r="H12715" s="50"/>
      <c r="I12715" s="50">
        <v>1</v>
      </c>
      <c r="J12715" s="50" t="str">
        <f t="shared" si="227"/>
        <v>Femenino</v>
      </c>
    </row>
    <row r="12716" spans="1:10">
      <c r="A12716" t="s">
        <v>18</v>
      </c>
      <c r="B12716" t="s">
        <v>30</v>
      </c>
      <c r="C12716" s="103" t="str">
        <f>+Detalle_Casos[[#This Row],[Día]]&amp;"/"&amp;Detalle_Casos[[#This Row],[Mes]]&amp;"/"&amp;Detalle_Casos[[#This Row],[Año]]</f>
        <v>20/6/2020</v>
      </c>
      <c r="D12716" s="91">
        <v>20</v>
      </c>
      <c r="E12716" s="91">
        <v>6</v>
      </c>
      <c r="F12716" s="91">
        <v>2020</v>
      </c>
      <c r="G12716">
        <v>12718</v>
      </c>
      <c r="H12716" s="50"/>
      <c r="I12716" s="50">
        <v>1</v>
      </c>
      <c r="J12716" s="50" t="str">
        <f t="shared" si="227"/>
        <v>Femenino</v>
      </c>
    </row>
    <row r="12717" spans="1:10">
      <c r="A12717" t="s">
        <v>18</v>
      </c>
      <c r="B12717" t="s">
        <v>30</v>
      </c>
      <c r="C12717" s="103" t="str">
        <f>+Detalle_Casos[[#This Row],[Día]]&amp;"/"&amp;Detalle_Casos[[#This Row],[Mes]]&amp;"/"&amp;Detalle_Casos[[#This Row],[Año]]</f>
        <v>20/6/2020</v>
      </c>
      <c r="D12717" s="91">
        <v>20</v>
      </c>
      <c r="E12717" s="91">
        <v>6</v>
      </c>
      <c r="F12717" s="91">
        <v>2020</v>
      </c>
      <c r="G12717">
        <v>12719</v>
      </c>
      <c r="H12717" s="50"/>
      <c r="I12717" s="50">
        <v>1</v>
      </c>
      <c r="J12717" s="50" t="str">
        <f t="shared" si="227"/>
        <v>Femenino</v>
      </c>
    </row>
    <row r="12718" spans="1:10">
      <c r="A12718" t="s">
        <v>18</v>
      </c>
      <c r="B12718" t="s">
        <v>30</v>
      </c>
      <c r="C12718" s="103" t="str">
        <f>+Detalle_Casos[[#This Row],[Día]]&amp;"/"&amp;Detalle_Casos[[#This Row],[Mes]]&amp;"/"&amp;Detalle_Casos[[#This Row],[Año]]</f>
        <v>20/6/2020</v>
      </c>
      <c r="D12718" s="91">
        <v>20</v>
      </c>
      <c r="E12718" s="91">
        <v>6</v>
      </c>
      <c r="F12718" s="91">
        <v>2020</v>
      </c>
      <c r="G12718">
        <v>12720</v>
      </c>
      <c r="H12718" s="50"/>
      <c r="I12718" s="50">
        <v>1</v>
      </c>
      <c r="J12718" s="50" t="str">
        <f t="shared" si="227"/>
        <v>Femenino</v>
      </c>
    </row>
    <row r="12719" spans="1:10">
      <c r="A12719" t="s">
        <v>18</v>
      </c>
      <c r="B12719" t="s">
        <v>30</v>
      </c>
      <c r="C12719" s="103" t="str">
        <f>+Detalle_Casos[[#This Row],[Día]]&amp;"/"&amp;Detalle_Casos[[#This Row],[Mes]]&amp;"/"&amp;Detalle_Casos[[#This Row],[Año]]</f>
        <v>20/6/2020</v>
      </c>
      <c r="D12719" s="91">
        <v>20</v>
      </c>
      <c r="E12719" s="91">
        <v>6</v>
      </c>
      <c r="F12719" s="91">
        <v>2020</v>
      </c>
      <c r="G12719">
        <v>12721</v>
      </c>
      <c r="H12719" s="50"/>
      <c r="I12719" s="50">
        <v>1</v>
      </c>
      <c r="J12719" s="50" t="str">
        <f t="shared" si="227"/>
        <v>Femenino</v>
      </c>
    </row>
    <row r="12720" spans="1:10">
      <c r="A12720" t="s">
        <v>18</v>
      </c>
      <c r="B12720" t="s">
        <v>30</v>
      </c>
      <c r="C12720" s="103" t="str">
        <f>+Detalle_Casos[[#This Row],[Día]]&amp;"/"&amp;Detalle_Casos[[#This Row],[Mes]]&amp;"/"&amp;Detalle_Casos[[#This Row],[Año]]</f>
        <v>20/6/2020</v>
      </c>
      <c r="D12720" s="91">
        <v>20</v>
      </c>
      <c r="E12720" s="91">
        <v>6</v>
      </c>
      <c r="F12720" s="91">
        <v>2020</v>
      </c>
      <c r="G12720">
        <v>12722</v>
      </c>
      <c r="H12720" s="50"/>
      <c r="I12720" s="50">
        <v>1</v>
      </c>
      <c r="J12720" s="50" t="str">
        <f t="shared" si="227"/>
        <v>Femenino</v>
      </c>
    </row>
    <row r="12721" spans="1:10">
      <c r="A12721" t="s">
        <v>18</v>
      </c>
      <c r="B12721" t="s">
        <v>30</v>
      </c>
      <c r="C12721" s="103" t="str">
        <f>+Detalle_Casos[[#This Row],[Día]]&amp;"/"&amp;Detalle_Casos[[#This Row],[Mes]]&amp;"/"&amp;Detalle_Casos[[#This Row],[Año]]</f>
        <v>20/6/2020</v>
      </c>
      <c r="D12721" s="91">
        <v>20</v>
      </c>
      <c r="E12721" s="91">
        <v>6</v>
      </c>
      <c r="F12721" s="91">
        <v>2020</v>
      </c>
      <c r="G12721">
        <v>12723</v>
      </c>
      <c r="H12721" s="50"/>
      <c r="I12721" s="50">
        <v>1</v>
      </c>
      <c r="J12721" s="50" t="str">
        <f t="shared" si="227"/>
        <v>Femenino</v>
      </c>
    </row>
    <row r="12722" spans="1:10">
      <c r="A12722" t="s">
        <v>20</v>
      </c>
      <c r="B12722" t="s">
        <v>33</v>
      </c>
      <c r="C12722" s="103" t="str">
        <f>+Detalle_Casos[[#This Row],[Día]]&amp;"/"&amp;Detalle_Casos[[#This Row],[Mes]]&amp;"/"&amp;Detalle_Casos[[#This Row],[Año]]</f>
        <v>20/6/2020</v>
      </c>
      <c r="D12722" s="91">
        <v>20</v>
      </c>
      <c r="E12722" s="91">
        <v>6</v>
      </c>
      <c r="F12722" s="91">
        <v>2020</v>
      </c>
      <c r="G12722">
        <v>12724</v>
      </c>
      <c r="H12722" s="50"/>
      <c r="I12722" s="50">
        <v>1</v>
      </c>
      <c r="J12722" s="50" t="str">
        <f t="shared" si="227"/>
        <v>Femenino</v>
      </c>
    </row>
    <row r="12723" spans="1:10">
      <c r="A12723" t="s">
        <v>20</v>
      </c>
      <c r="B12723" t="s">
        <v>33</v>
      </c>
      <c r="C12723" s="103" t="str">
        <f>+Detalle_Casos[[#This Row],[Día]]&amp;"/"&amp;Detalle_Casos[[#This Row],[Mes]]&amp;"/"&amp;Detalle_Casos[[#This Row],[Año]]</f>
        <v>20/6/2020</v>
      </c>
      <c r="D12723" s="91">
        <v>20</v>
      </c>
      <c r="E12723" s="91">
        <v>6</v>
      </c>
      <c r="F12723" s="91">
        <v>2020</v>
      </c>
      <c r="G12723">
        <v>12725</v>
      </c>
      <c r="H12723" s="50"/>
      <c r="I12723" s="50">
        <v>1</v>
      </c>
      <c r="J12723" s="50" t="str">
        <f t="shared" si="227"/>
        <v>Femenino</v>
      </c>
    </row>
    <row r="12724" spans="1:10">
      <c r="A12724" t="s">
        <v>20</v>
      </c>
      <c r="B12724" t="s">
        <v>33</v>
      </c>
      <c r="C12724" s="103" t="str">
        <f>+Detalle_Casos[[#This Row],[Día]]&amp;"/"&amp;Detalle_Casos[[#This Row],[Mes]]&amp;"/"&amp;Detalle_Casos[[#This Row],[Año]]</f>
        <v>20/6/2020</v>
      </c>
      <c r="D12724" s="91">
        <v>20</v>
      </c>
      <c r="E12724" s="91">
        <v>6</v>
      </c>
      <c r="F12724" s="91">
        <v>2020</v>
      </c>
      <c r="G12724">
        <v>12726</v>
      </c>
      <c r="H12724" s="50"/>
      <c r="I12724" s="50">
        <v>1</v>
      </c>
      <c r="J12724" s="50" t="str">
        <f t="shared" si="227"/>
        <v>Femenino</v>
      </c>
    </row>
    <row r="12725" spans="1:10">
      <c r="A12725" t="s">
        <v>20</v>
      </c>
      <c r="B12725" t="s">
        <v>33</v>
      </c>
      <c r="C12725" s="103" t="str">
        <f>+Detalle_Casos[[#This Row],[Día]]&amp;"/"&amp;Detalle_Casos[[#This Row],[Mes]]&amp;"/"&amp;Detalle_Casos[[#This Row],[Año]]</f>
        <v>20/6/2020</v>
      </c>
      <c r="D12725" s="91">
        <v>20</v>
      </c>
      <c r="E12725" s="91">
        <v>6</v>
      </c>
      <c r="F12725" s="91">
        <v>2020</v>
      </c>
      <c r="G12725">
        <v>12727</v>
      </c>
      <c r="H12725" s="50"/>
      <c r="I12725" s="50">
        <v>1</v>
      </c>
      <c r="J12725" s="50" t="str">
        <f t="shared" si="227"/>
        <v>Femenino</v>
      </c>
    </row>
    <row r="12726" spans="1:10">
      <c r="A12726" t="s">
        <v>21</v>
      </c>
      <c r="B12726" t="s">
        <v>44</v>
      </c>
      <c r="C12726" s="103" t="str">
        <f>+Detalle_Casos[[#This Row],[Día]]&amp;"/"&amp;Detalle_Casos[[#This Row],[Mes]]&amp;"/"&amp;Detalle_Casos[[#This Row],[Año]]</f>
        <v>20/6/2020</v>
      </c>
      <c r="D12726" s="91">
        <v>20</v>
      </c>
      <c r="E12726" s="91">
        <v>6</v>
      </c>
      <c r="F12726" s="91">
        <v>2020</v>
      </c>
      <c r="G12726">
        <v>12728</v>
      </c>
      <c r="H12726" s="50"/>
      <c r="I12726" s="50">
        <v>1</v>
      </c>
      <c r="J12726" s="50" t="str">
        <f t="shared" si="227"/>
        <v>Femenino</v>
      </c>
    </row>
    <row r="12727" spans="1:10">
      <c r="A12727" t="s">
        <v>21</v>
      </c>
      <c r="B12727" t="s">
        <v>44</v>
      </c>
      <c r="C12727" s="103" t="str">
        <f>+Detalle_Casos[[#This Row],[Día]]&amp;"/"&amp;Detalle_Casos[[#This Row],[Mes]]&amp;"/"&amp;Detalle_Casos[[#This Row],[Año]]</f>
        <v>20/6/2020</v>
      </c>
      <c r="D12727" s="91">
        <v>20</v>
      </c>
      <c r="E12727" s="91">
        <v>6</v>
      </c>
      <c r="F12727" s="91">
        <v>2020</v>
      </c>
      <c r="G12727">
        <v>12729</v>
      </c>
      <c r="H12727" s="50"/>
      <c r="I12727" s="50">
        <v>1</v>
      </c>
      <c r="J12727" s="50" t="str">
        <f t="shared" si="227"/>
        <v>Femenino</v>
      </c>
    </row>
    <row r="12728" spans="1:10">
      <c r="A12728" t="s">
        <v>19</v>
      </c>
      <c r="B12728" t="s">
        <v>35</v>
      </c>
      <c r="C12728" s="103" t="str">
        <f>+Detalle_Casos[[#This Row],[Día]]&amp;"/"&amp;Detalle_Casos[[#This Row],[Mes]]&amp;"/"&amp;Detalle_Casos[[#This Row],[Año]]</f>
        <v>20/6/2020</v>
      </c>
      <c r="D12728" s="91">
        <v>20</v>
      </c>
      <c r="E12728" s="91">
        <v>6</v>
      </c>
      <c r="F12728" s="91">
        <v>2020</v>
      </c>
      <c r="G12728">
        <v>12730</v>
      </c>
      <c r="H12728" s="50"/>
      <c r="I12728" s="50">
        <v>1</v>
      </c>
      <c r="J12728" s="50" t="str">
        <f t="shared" si="227"/>
        <v>Femenino</v>
      </c>
    </row>
    <row r="12729" spans="1:10">
      <c r="A12729" t="s">
        <v>18</v>
      </c>
      <c r="B12729" t="s">
        <v>31</v>
      </c>
      <c r="C12729" s="103" t="str">
        <f>+Detalle_Casos[[#This Row],[Día]]&amp;"/"&amp;Detalle_Casos[[#This Row],[Mes]]&amp;"/"&amp;Detalle_Casos[[#This Row],[Año]]</f>
        <v>20/6/2020</v>
      </c>
      <c r="D12729" s="91">
        <v>20</v>
      </c>
      <c r="E12729" s="91">
        <v>6</v>
      </c>
      <c r="F12729" s="91">
        <v>2020</v>
      </c>
      <c r="G12729">
        <v>12731</v>
      </c>
      <c r="H12729" s="50"/>
      <c r="I12729" s="50">
        <v>1</v>
      </c>
      <c r="J12729" s="50" t="str">
        <f t="shared" si="227"/>
        <v>Femenino</v>
      </c>
    </row>
    <row r="12730" spans="1:10">
      <c r="A12730" t="s">
        <v>18</v>
      </c>
      <c r="B12730" t="s">
        <v>31</v>
      </c>
      <c r="C12730" s="103" t="str">
        <f>+Detalle_Casos[[#This Row],[Día]]&amp;"/"&amp;Detalle_Casos[[#This Row],[Mes]]&amp;"/"&amp;Detalle_Casos[[#This Row],[Año]]</f>
        <v>20/6/2020</v>
      </c>
      <c r="D12730" s="91">
        <v>20</v>
      </c>
      <c r="E12730" s="91">
        <v>6</v>
      </c>
      <c r="F12730" s="91">
        <v>2020</v>
      </c>
      <c r="G12730">
        <v>12732</v>
      </c>
      <c r="H12730" s="50"/>
      <c r="I12730" s="50">
        <v>1</v>
      </c>
      <c r="J12730" s="50" t="str">
        <f t="shared" si="227"/>
        <v>Femenino</v>
      </c>
    </row>
    <row r="12731" spans="1:10">
      <c r="A12731" t="s">
        <v>18</v>
      </c>
      <c r="B12731" t="s">
        <v>31</v>
      </c>
      <c r="C12731" s="103" t="str">
        <f>+Detalle_Casos[[#This Row],[Día]]&amp;"/"&amp;Detalle_Casos[[#This Row],[Mes]]&amp;"/"&amp;Detalle_Casos[[#This Row],[Año]]</f>
        <v>20/6/2020</v>
      </c>
      <c r="D12731" s="91">
        <v>20</v>
      </c>
      <c r="E12731" s="91">
        <v>6</v>
      </c>
      <c r="F12731" s="91">
        <v>2020</v>
      </c>
      <c r="G12731">
        <v>12733</v>
      </c>
      <c r="H12731" s="50"/>
      <c r="I12731" s="50">
        <v>1</v>
      </c>
      <c r="J12731" s="50" t="str">
        <f t="shared" si="227"/>
        <v>Femenino</v>
      </c>
    </row>
    <row r="12732" spans="1:10">
      <c r="A12732" t="s">
        <v>18</v>
      </c>
      <c r="B12732" t="s">
        <v>31</v>
      </c>
      <c r="C12732" s="103" t="str">
        <f>+Detalle_Casos[[#This Row],[Día]]&amp;"/"&amp;Detalle_Casos[[#This Row],[Mes]]&amp;"/"&amp;Detalle_Casos[[#This Row],[Año]]</f>
        <v>20/6/2020</v>
      </c>
      <c r="D12732" s="91">
        <v>20</v>
      </c>
      <c r="E12732" s="91">
        <v>6</v>
      </c>
      <c r="F12732" s="91">
        <v>2020</v>
      </c>
      <c r="G12732">
        <v>12734</v>
      </c>
      <c r="H12732" s="50"/>
      <c r="I12732" s="50">
        <v>1</v>
      </c>
      <c r="J12732" s="50" t="str">
        <f t="shared" si="227"/>
        <v>Femenino</v>
      </c>
    </row>
    <row r="12733" spans="1:10">
      <c r="A12733" t="s">
        <v>18</v>
      </c>
      <c r="B12733" t="s">
        <v>31</v>
      </c>
      <c r="C12733" s="103" t="str">
        <f>+Detalle_Casos[[#This Row],[Día]]&amp;"/"&amp;Detalle_Casos[[#This Row],[Mes]]&amp;"/"&amp;Detalle_Casos[[#This Row],[Año]]</f>
        <v>20/6/2020</v>
      </c>
      <c r="D12733" s="91">
        <v>20</v>
      </c>
      <c r="E12733" s="91">
        <v>6</v>
      </c>
      <c r="F12733" s="91">
        <v>2020</v>
      </c>
      <c r="G12733">
        <v>12735</v>
      </c>
      <c r="H12733" s="50"/>
      <c r="I12733" s="50">
        <v>1</v>
      </c>
      <c r="J12733" s="50" t="str">
        <f t="shared" si="227"/>
        <v>Femenino</v>
      </c>
    </row>
    <row r="12734" spans="1:10">
      <c r="A12734" t="s">
        <v>18</v>
      </c>
      <c r="B12734" t="s">
        <v>31</v>
      </c>
      <c r="C12734" s="103" t="str">
        <f>+Detalle_Casos[[#This Row],[Día]]&amp;"/"&amp;Detalle_Casos[[#This Row],[Mes]]&amp;"/"&amp;Detalle_Casos[[#This Row],[Año]]</f>
        <v>20/6/2020</v>
      </c>
      <c r="D12734" s="91">
        <v>20</v>
      </c>
      <c r="E12734" s="91">
        <v>6</v>
      </c>
      <c r="F12734" s="91">
        <v>2020</v>
      </c>
      <c r="G12734">
        <v>12736</v>
      </c>
      <c r="H12734" s="50"/>
      <c r="I12734" s="50">
        <v>1</v>
      </c>
      <c r="J12734" s="50" t="str">
        <f t="shared" si="227"/>
        <v>Femenino</v>
      </c>
    </row>
    <row r="12735" spans="1:10">
      <c r="A12735" t="s">
        <v>18</v>
      </c>
      <c r="B12735" t="s">
        <v>31</v>
      </c>
      <c r="C12735" s="103" t="str">
        <f>+Detalle_Casos[[#This Row],[Día]]&amp;"/"&amp;Detalle_Casos[[#This Row],[Mes]]&amp;"/"&amp;Detalle_Casos[[#This Row],[Año]]</f>
        <v>20/6/2020</v>
      </c>
      <c r="D12735" s="91">
        <v>20</v>
      </c>
      <c r="E12735" s="91">
        <v>6</v>
      </c>
      <c r="F12735" s="91">
        <v>2020</v>
      </c>
      <c r="G12735">
        <v>12737</v>
      </c>
      <c r="H12735" s="50"/>
      <c r="I12735" s="50">
        <v>1</v>
      </c>
      <c r="J12735" s="50" t="str">
        <f t="shared" si="227"/>
        <v>Femenino</v>
      </c>
    </row>
    <row r="12736" spans="1:10">
      <c r="A12736" t="s">
        <v>18</v>
      </c>
      <c r="B12736" t="s">
        <v>31</v>
      </c>
      <c r="C12736" s="103" t="str">
        <f>+Detalle_Casos[[#This Row],[Día]]&amp;"/"&amp;Detalle_Casos[[#This Row],[Mes]]&amp;"/"&amp;Detalle_Casos[[#This Row],[Año]]</f>
        <v>20/6/2020</v>
      </c>
      <c r="D12736" s="91">
        <v>20</v>
      </c>
      <c r="E12736" s="91">
        <v>6</v>
      </c>
      <c r="F12736" s="91">
        <v>2020</v>
      </c>
      <c r="G12736">
        <v>12738</v>
      </c>
      <c r="H12736" s="50"/>
      <c r="I12736" s="50">
        <v>1</v>
      </c>
      <c r="J12736" s="50" t="str">
        <f t="shared" si="227"/>
        <v>Femenino</v>
      </c>
    </row>
    <row r="12737" spans="1:10">
      <c r="A12737" t="s">
        <v>18</v>
      </c>
      <c r="B12737" t="s">
        <v>46</v>
      </c>
      <c r="C12737" s="103" t="str">
        <f>+Detalle_Casos[[#This Row],[Día]]&amp;"/"&amp;Detalle_Casos[[#This Row],[Mes]]&amp;"/"&amp;Detalle_Casos[[#This Row],[Año]]</f>
        <v>20/6/2020</v>
      </c>
      <c r="D12737" s="91">
        <v>20</v>
      </c>
      <c r="E12737" s="91">
        <v>6</v>
      </c>
      <c r="F12737" s="91">
        <v>2020</v>
      </c>
      <c r="G12737">
        <v>12739</v>
      </c>
      <c r="H12737" s="50"/>
      <c r="I12737" s="50">
        <v>1</v>
      </c>
      <c r="J12737" s="50" t="str">
        <f t="shared" si="227"/>
        <v>Femenino</v>
      </c>
    </row>
    <row r="12738" spans="1:10">
      <c r="A12738" t="s">
        <v>18</v>
      </c>
      <c r="B12738" t="s">
        <v>46</v>
      </c>
      <c r="C12738" s="103" t="str">
        <f>+Detalle_Casos[[#This Row],[Día]]&amp;"/"&amp;Detalle_Casos[[#This Row],[Mes]]&amp;"/"&amp;Detalle_Casos[[#This Row],[Año]]</f>
        <v>20/6/2020</v>
      </c>
      <c r="D12738" s="91">
        <v>20</v>
      </c>
      <c r="E12738" s="91">
        <v>6</v>
      </c>
      <c r="F12738" s="91">
        <v>2020</v>
      </c>
      <c r="G12738">
        <v>12740</v>
      </c>
      <c r="H12738" s="50"/>
      <c r="I12738" s="50">
        <v>1</v>
      </c>
      <c r="J12738" s="50" t="str">
        <f t="shared" si="227"/>
        <v>Femenino</v>
      </c>
    </row>
    <row r="12739" spans="1:10">
      <c r="A12739" t="s">
        <v>19</v>
      </c>
      <c r="B12739" t="s">
        <v>46</v>
      </c>
      <c r="C12739" s="103" t="str">
        <f>+Detalle_Casos[[#This Row],[Día]]&amp;"/"&amp;Detalle_Casos[[#This Row],[Mes]]&amp;"/"&amp;Detalle_Casos[[#This Row],[Año]]</f>
        <v>20/6/2020</v>
      </c>
      <c r="D12739" s="91">
        <v>20</v>
      </c>
      <c r="E12739" s="91">
        <v>6</v>
      </c>
      <c r="F12739" s="91">
        <v>2020</v>
      </c>
      <c r="G12739">
        <v>12741</v>
      </c>
      <c r="H12739" s="50"/>
      <c r="I12739" s="50">
        <v>1</v>
      </c>
      <c r="J12739" s="50" t="str">
        <f t="shared" si="227"/>
        <v>Femenino</v>
      </c>
    </row>
    <row r="12740" spans="1:10">
      <c r="A12740" t="s">
        <v>18</v>
      </c>
      <c r="B12740" t="s">
        <v>46</v>
      </c>
      <c r="C12740" s="103" t="str">
        <f>+Detalle_Casos[[#This Row],[Día]]&amp;"/"&amp;Detalle_Casos[[#This Row],[Mes]]&amp;"/"&amp;Detalle_Casos[[#This Row],[Año]]</f>
        <v>20/6/2020</v>
      </c>
      <c r="D12740" s="91">
        <v>20</v>
      </c>
      <c r="E12740" s="91">
        <v>6</v>
      </c>
      <c r="F12740" s="91">
        <v>2020</v>
      </c>
      <c r="G12740">
        <v>12742</v>
      </c>
      <c r="H12740" s="50"/>
      <c r="I12740" s="50">
        <v>1</v>
      </c>
      <c r="J12740" s="50" t="str">
        <f t="shared" si="227"/>
        <v>Femenino</v>
      </c>
    </row>
    <row r="12741" spans="1:10">
      <c r="A12741" t="s">
        <v>18</v>
      </c>
      <c r="B12741" t="s">
        <v>46</v>
      </c>
      <c r="C12741" s="103" t="str">
        <f>+Detalle_Casos[[#This Row],[Día]]&amp;"/"&amp;Detalle_Casos[[#This Row],[Mes]]&amp;"/"&amp;Detalle_Casos[[#This Row],[Año]]</f>
        <v>20/6/2020</v>
      </c>
      <c r="D12741" s="91">
        <v>20</v>
      </c>
      <c r="E12741" s="91">
        <v>6</v>
      </c>
      <c r="F12741" s="91">
        <v>2020</v>
      </c>
      <c r="G12741">
        <v>12743</v>
      </c>
      <c r="H12741" s="50"/>
      <c r="I12741" s="50">
        <v>1</v>
      </c>
      <c r="J12741" s="50" t="str">
        <f t="shared" si="227"/>
        <v>Femenino</v>
      </c>
    </row>
    <row r="12742" spans="1:10">
      <c r="A12742" t="s">
        <v>19</v>
      </c>
      <c r="B12742" t="s">
        <v>46</v>
      </c>
      <c r="C12742" s="103" t="str">
        <f>+Detalle_Casos[[#This Row],[Día]]&amp;"/"&amp;Detalle_Casos[[#This Row],[Mes]]&amp;"/"&amp;Detalle_Casos[[#This Row],[Año]]</f>
        <v>20/6/2020</v>
      </c>
      <c r="D12742" s="91">
        <v>20</v>
      </c>
      <c r="E12742" s="91">
        <v>6</v>
      </c>
      <c r="F12742" s="91">
        <v>2020</v>
      </c>
      <c r="G12742">
        <v>12744</v>
      </c>
      <c r="H12742" s="50"/>
      <c r="I12742" s="50">
        <v>1</v>
      </c>
      <c r="J12742" s="50" t="str">
        <f t="shared" si="227"/>
        <v>Femenino</v>
      </c>
    </row>
    <row r="12743" spans="1:10">
      <c r="A12743" t="s">
        <v>19</v>
      </c>
      <c r="B12743" t="s">
        <v>46</v>
      </c>
      <c r="C12743" s="103" t="str">
        <f>+Detalle_Casos[[#This Row],[Día]]&amp;"/"&amp;Detalle_Casos[[#This Row],[Mes]]&amp;"/"&amp;Detalle_Casos[[#This Row],[Año]]</f>
        <v>20/6/2020</v>
      </c>
      <c r="D12743" s="91">
        <v>20</v>
      </c>
      <c r="E12743" s="91">
        <v>6</v>
      </c>
      <c r="F12743" s="91">
        <v>2020</v>
      </c>
      <c r="G12743">
        <v>12745</v>
      </c>
      <c r="H12743" s="50"/>
      <c r="I12743" s="50">
        <v>1</v>
      </c>
      <c r="J12743" s="50" t="str">
        <f t="shared" si="227"/>
        <v>Femenino</v>
      </c>
    </row>
    <row r="12744" spans="1:10">
      <c r="A12744" t="s">
        <v>19</v>
      </c>
      <c r="B12744" t="s">
        <v>46</v>
      </c>
      <c r="C12744" s="103" t="str">
        <f>+Detalle_Casos[[#This Row],[Día]]&amp;"/"&amp;Detalle_Casos[[#This Row],[Mes]]&amp;"/"&amp;Detalle_Casos[[#This Row],[Año]]</f>
        <v>20/6/2020</v>
      </c>
      <c r="D12744" s="91">
        <v>20</v>
      </c>
      <c r="E12744" s="91">
        <v>6</v>
      </c>
      <c r="F12744" s="91">
        <v>2020</v>
      </c>
      <c r="G12744">
        <v>12746</v>
      </c>
      <c r="H12744" s="50"/>
      <c r="I12744" s="50">
        <v>1</v>
      </c>
      <c r="J12744" s="50" t="str">
        <f t="shared" si="227"/>
        <v>Femenino</v>
      </c>
    </row>
    <row r="12745" spans="1:10">
      <c r="A12745" t="s">
        <v>21</v>
      </c>
      <c r="B12745" t="s">
        <v>32</v>
      </c>
      <c r="C12745" s="103" t="str">
        <f>+Detalle_Casos[[#This Row],[Día]]&amp;"/"&amp;Detalle_Casos[[#This Row],[Mes]]&amp;"/"&amp;Detalle_Casos[[#This Row],[Año]]</f>
        <v>20/6/2020</v>
      </c>
      <c r="D12745" s="91">
        <v>20</v>
      </c>
      <c r="E12745" s="91">
        <v>6</v>
      </c>
      <c r="F12745" s="91">
        <v>2020</v>
      </c>
      <c r="G12745">
        <v>12747</v>
      </c>
      <c r="H12745" s="50"/>
      <c r="I12745" s="50">
        <v>1</v>
      </c>
      <c r="J12745" s="50" t="str">
        <f t="shared" si="227"/>
        <v>Femenino</v>
      </c>
    </row>
    <row r="12746" spans="1:10">
      <c r="A12746" t="s">
        <v>21</v>
      </c>
      <c r="B12746" t="s">
        <v>32</v>
      </c>
      <c r="C12746" s="103" t="str">
        <f>+Detalle_Casos[[#This Row],[Día]]&amp;"/"&amp;Detalle_Casos[[#This Row],[Mes]]&amp;"/"&amp;Detalle_Casos[[#This Row],[Año]]</f>
        <v>20/6/2020</v>
      </c>
      <c r="D12746" s="91">
        <v>20</v>
      </c>
      <c r="E12746" s="91">
        <v>6</v>
      </c>
      <c r="F12746" s="91">
        <v>2020</v>
      </c>
      <c r="G12746">
        <v>12748</v>
      </c>
      <c r="H12746" s="50"/>
      <c r="I12746" s="50">
        <v>1</v>
      </c>
      <c r="J12746" s="50" t="str">
        <f t="shared" si="227"/>
        <v>Femenino</v>
      </c>
    </row>
    <row r="12747" spans="1:10">
      <c r="A12747" t="s">
        <v>21</v>
      </c>
      <c r="B12747" t="s">
        <v>32</v>
      </c>
      <c r="C12747" s="103" t="str">
        <f>+Detalle_Casos[[#This Row],[Día]]&amp;"/"&amp;Detalle_Casos[[#This Row],[Mes]]&amp;"/"&amp;Detalle_Casos[[#This Row],[Año]]</f>
        <v>20/6/2020</v>
      </c>
      <c r="D12747" s="91">
        <v>20</v>
      </c>
      <c r="E12747" s="91">
        <v>6</v>
      </c>
      <c r="F12747" s="91">
        <v>2020</v>
      </c>
      <c r="G12747">
        <v>12749</v>
      </c>
      <c r="H12747" s="50"/>
      <c r="I12747" s="50">
        <v>1</v>
      </c>
      <c r="J12747" s="50" t="str">
        <f t="shared" si="227"/>
        <v>Femenino</v>
      </c>
    </row>
    <row r="12748" spans="1:10">
      <c r="A12748" t="s">
        <v>21</v>
      </c>
      <c r="B12748" t="s">
        <v>36</v>
      </c>
      <c r="C12748" s="103" t="str">
        <f>+Detalle_Casos[[#This Row],[Día]]&amp;"/"&amp;Detalle_Casos[[#This Row],[Mes]]&amp;"/"&amp;Detalle_Casos[[#This Row],[Año]]</f>
        <v>20/6/2020</v>
      </c>
      <c r="D12748" s="91">
        <v>20</v>
      </c>
      <c r="E12748" s="91">
        <v>6</v>
      </c>
      <c r="F12748" s="91">
        <v>2020</v>
      </c>
      <c r="G12748">
        <v>12750</v>
      </c>
      <c r="H12748" s="50"/>
      <c r="I12748" s="50">
        <v>1</v>
      </c>
      <c r="J12748" s="50" t="str">
        <f t="shared" si="227"/>
        <v>Femenino</v>
      </c>
    </row>
    <row r="12749" spans="1:10">
      <c r="A12749" t="s">
        <v>21</v>
      </c>
      <c r="B12749" t="s">
        <v>36</v>
      </c>
      <c r="C12749" s="103" t="str">
        <f>+Detalle_Casos[[#This Row],[Día]]&amp;"/"&amp;Detalle_Casos[[#This Row],[Mes]]&amp;"/"&amp;Detalle_Casos[[#This Row],[Año]]</f>
        <v>20/6/2020</v>
      </c>
      <c r="D12749" s="91">
        <v>20</v>
      </c>
      <c r="E12749" s="91">
        <v>6</v>
      </c>
      <c r="F12749" s="91">
        <v>2020</v>
      </c>
      <c r="G12749">
        <v>12751</v>
      </c>
      <c r="H12749" s="50"/>
      <c r="I12749" s="50">
        <v>1</v>
      </c>
      <c r="J12749" s="50" t="str">
        <f t="shared" si="227"/>
        <v>Femenino</v>
      </c>
    </row>
    <row r="12750" spans="1:10">
      <c r="A12750" t="s">
        <v>21</v>
      </c>
      <c r="B12750" t="s">
        <v>36</v>
      </c>
      <c r="C12750" s="103" t="str">
        <f>+Detalle_Casos[[#This Row],[Día]]&amp;"/"&amp;Detalle_Casos[[#This Row],[Mes]]&amp;"/"&amp;Detalle_Casos[[#This Row],[Año]]</f>
        <v>20/6/2020</v>
      </c>
      <c r="D12750" s="91">
        <v>20</v>
      </c>
      <c r="E12750" s="91">
        <v>6</v>
      </c>
      <c r="F12750" s="91">
        <v>2020</v>
      </c>
      <c r="G12750">
        <v>12752</v>
      </c>
      <c r="H12750" s="50"/>
      <c r="I12750" s="50">
        <v>1</v>
      </c>
      <c r="J12750" s="50" t="str">
        <f t="shared" si="227"/>
        <v>Femenino</v>
      </c>
    </row>
    <row r="12751" spans="1:10">
      <c r="A12751" t="s">
        <v>21</v>
      </c>
      <c r="B12751" t="s">
        <v>36</v>
      </c>
      <c r="C12751" s="103" t="str">
        <f>+Detalle_Casos[[#This Row],[Día]]&amp;"/"&amp;Detalle_Casos[[#This Row],[Mes]]&amp;"/"&amp;Detalle_Casos[[#This Row],[Año]]</f>
        <v>20/6/2020</v>
      </c>
      <c r="D12751" s="91">
        <v>20</v>
      </c>
      <c r="E12751" s="91">
        <v>6</v>
      </c>
      <c r="F12751" s="91">
        <v>2020</v>
      </c>
      <c r="G12751">
        <v>12753</v>
      </c>
      <c r="H12751" s="50"/>
      <c r="I12751" s="50">
        <v>1</v>
      </c>
      <c r="J12751" s="50" t="str">
        <f t="shared" si="227"/>
        <v>Femenino</v>
      </c>
    </row>
    <row r="12752" spans="1:10">
      <c r="A12752" t="s">
        <v>20</v>
      </c>
      <c r="B12752" t="s">
        <v>49</v>
      </c>
      <c r="C12752" s="103" t="str">
        <f>+Detalle_Casos[[#This Row],[Día]]&amp;"/"&amp;Detalle_Casos[[#This Row],[Mes]]&amp;"/"&amp;Detalle_Casos[[#This Row],[Año]]</f>
        <v>20/6/2020</v>
      </c>
      <c r="D12752" s="91">
        <v>20</v>
      </c>
      <c r="E12752" s="91">
        <v>6</v>
      </c>
      <c r="F12752" s="91">
        <v>2020</v>
      </c>
      <c r="G12752">
        <v>12754</v>
      </c>
      <c r="H12752" s="50"/>
      <c r="I12752" s="50">
        <v>1</v>
      </c>
      <c r="J12752" s="50" t="str">
        <f t="shared" si="227"/>
        <v>Femenino</v>
      </c>
    </row>
    <row r="12753" spans="1:10">
      <c r="A12753" t="s">
        <v>20</v>
      </c>
      <c r="B12753" t="s">
        <v>49</v>
      </c>
      <c r="C12753" s="103" t="str">
        <f>+Detalle_Casos[[#This Row],[Día]]&amp;"/"&amp;Detalle_Casos[[#This Row],[Mes]]&amp;"/"&amp;Detalle_Casos[[#This Row],[Año]]</f>
        <v>20/6/2020</v>
      </c>
      <c r="D12753" s="91">
        <v>20</v>
      </c>
      <c r="E12753" s="91">
        <v>6</v>
      </c>
      <c r="F12753" s="91">
        <v>2020</v>
      </c>
      <c r="G12753">
        <v>12755</v>
      </c>
      <c r="H12753" s="50"/>
      <c r="I12753" s="50">
        <v>1</v>
      </c>
      <c r="J12753" s="50" t="str">
        <f t="shared" si="227"/>
        <v>Femenino</v>
      </c>
    </row>
    <row r="12754" spans="1:10">
      <c r="A12754" t="s">
        <v>22</v>
      </c>
      <c r="B12754" t="s">
        <v>63</v>
      </c>
      <c r="C12754" s="103" t="str">
        <f>+Detalle_Casos[[#This Row],[Día]]&amp;"/"&amp;Detalle_Casos[[#This Row],[Mes]]&amp;"/"&amp;Detalle_Casos[[#This Row],[Año]]</f>
        <v>21/6/2020</v>
      </c>
      <c r="D12754" s="91">
        <v>21</v>
      </c>
      <c r="E12754" s="91">
        <v>6</v>
      </c>
      <c r="F12754" s="91">
        <v>2020</v>
      </c>
      <c r="G12754">
        <v>12756</v>
      </c>
      <c r="H12754" s="50">
        <v>1</v>
      </c>
      <c r="I12754" s="50"/>
      <c r="J12754" s="50" t="str">
        <f t="shared" ref="J12754:J12817" si="228">+IF(H12754=1,"Masculino","Femenino")</f>
        <v>Masculino</v>
      </c>
    </row>
    <row r="12755" spans="1:10">
      <c r="A12755" t="s">
        <v>22</v>
      </c>
      <c r="B12755" t="s">
        <v>48</v>
      </c>
      <c r="C12755" s="103" t="str">
        <f>+Detalle_Casos[[#This Row],[Día]]&amp;"/"&amp;Detalle_Casos[[#This Row],[Mes]]&amp;"/"&amp;Detalle_Casos[[#This Row],[Año]]</f>
        <v>21/6/2020</v>
      </c>
      <c r="D12755" s="91">
        <v>21</v>
      </c>
      <c r="E12755" s="91">
        <v>6</v>
      </c>
      <c r="F12755" s="91">
        <v>2020</v>
      </c>
      <c r="G12755">
        <v>12757</v>
      </c>
      <c r="H12755" s="50">
        <v>1</v>
      </c>
      <c r="I12755" s="50"/>
      <c r="J12755" s="50" t="str">
        <f t="shared" si="228"/>
        <v>Masculino</v>
      </c>
    </row>
    <row r="12756" spans="1:10">
      <c r="A12756" t="s">
        <v>22</v>
      </c>
      <c r="B12756" t="s">
        <v>48</v>
      </c>
      <c r="C12756" s="103" t="str">
        <f>+Detalle_Casos[[#This Row],[Día]]&amp;"/"&amp;Detalle_Casos[[#This Row],[Mes]]&amp;"/"&amp;Detalle_Casos[[#This Row],[Año]]</f>
        <v>21/6/2020</v>
      </c>
      <c r="D12756" s="91">
        <v>21</v>
      </c>
      <c r="E12756" s="91">
        <v>6</v>
      </c>
      <c r="F12756" s="91">
        <v>2020</v>
      </c>
      <c r="G12756">
        <v>12758</v>
      </c>
      <c r="H12756" s="50">
        <v>1</v>
      </c>
      <c r="I12756" s="50"/>
      <c r="J12756" s="50" t="str">
        <f t="shared" si="228"/>
        <v>Masculino</v>
      </c>
    </row>
    <row r="12757" spans="1:10">
      <c r="A12757" t="s">
        <v>22</v>
      </c>
      <c r="B12757" t="s">
        <v>48</v>
      </c>
      <c r="C12757" s="103" t="str">
        <f>+Detalle_Casos[[#This Row],[Día]]&amp;"/"&amp;Detalle_Casos[[#This Row],[Mes]]&amp;"/"&amp;Detalle_Casos[[#This Row],[Año]]</f>
        <v>21/6/2020</v>
      </c>
      <c r="D12757" s="91">
        <v>21</v>
      </c>
      <c r="E12757" s="91">
        <v>6</v>
      </c>
      <c r="F12757" s="91">
        <v>2020</v>
      </c>
      <c r="G12757">
        <v>12759</v>
      </c>
      <c r="H12757" s="50">
        <v>1</v>
      </c>
      <c r="I12757" s="50"/>
      <c r="J12757" s="50" t="str">
        <f t="shared" si="228"/>
        <v>Masculino</v>
      </c>
    </row>
    <row r="12758" spans="1:10">
      <c r="A12758" t="s">
        <v>22</v>
      </c>
      <c r="B12758" t="s">
        <v>48</v>
      </c>
      <c r="C12758" s="103" t="str">
        <f>+Detalle_Casos[[#This Row],[Día]]&amp;"/"&amp;Detalle_Casos[[#This Row],[Mes]]&amp;"/"&amp;Detalle_Casos[[#This Row],[Año]]</f>
        <v>21/6/2020</v>
      </c>
      <c r="D12758" s="91">
        <v>21</v>
      </c>
      <c r="E12758" s="91">
        <v>6</v>
      </c>
      <c r="F12758" s="91">
        <v>2020</v>
      </c>
      <c r="G12758">
        <v>12760</v>
      </c>
      <c r="H12758" s="50">
        <v>1</v>
      </c>
      <c r="I12758" s="50"/>
      <c r="J12758" s="50" t="str">
        <f t="shared" si="228"/>
        <v>Masculino</v>
      </c>
    </row>
    <row r="12759" spans="1:10">
      <c r="A12759" t="s">
        <v>22</v>
      </c>
      <c r="B12759" t="s">
        <v>48</v>
      </c>
      <c r="C12759" s="103" t="str">
        <f>+Detalle_Casos[[#This Row],[Día]]&amp;"/"&amp;Detalle_Casos[[#This Row],[Mes]]&amp;"/"&amp;Detalle_Casos[[#This Row],[Año]]</f>
        <v>21/6/2020</v>
      </c>
      <c r="D12759" s="91">
        <v>21</v>
      </c>
      <c r="E12759" s="91">
        <v>6</v>
      </c>
      <c r="F12759" s="91">
        <v>2020</v>
      </c>
      <c r="G12759">
        <v>12761</v>
      </c>
      <c r="H12759" s="50">
        <v>1</v>
      </c>
      <c r="I12759" s="50"/>
      <c r="J12759" s="50" t="str">
        <f t="shared" si="228"/>
        <v>Masculino</v>
      </c>
    </row>
    <row r="12760" spans="1:10">
      <c r="A12760" t="s">
        <v>22</v>
      </c>
      <c r="B12760" t="s">
        <v>48</v>
      </c>
      <c r="C12760" s="103" t="str">
        <f>+Detalle_Casos[[#This Row],[Día]]&amp;"/"&amp;Detalle_Casos[[#This Row],[Mes]]&amp;"/"&amp;Detalle_Casos[[#This Row],[Año]]</f>
        <v>21/6/2020</v>
      </c>
      <c r="D12760" s="91">
        <v>21</v>
      </c>
      <c r="E12760" s="91">
        <v>6</v>
      </c>
      <c r="F12760" s="91">
        <v>2020</v>
      </c>
      <c r="G12760">
        <v>12762</v>
      </c>
      <c r="H12760" s="50">
        <v>1</v>
      </c>
      <c r="I12760" s="50"/>
      <c r="J12760" s="50" t="str">
        <f t="shared" si="228"/>
        <v>Masculino</v>
      </c>
    </row>
    <row r="12761" spans="1:10">
      <c r="A12761" t="s">
        <v>22</v>
      </c>
      <c r="B12761" t="s">
        <v>48</v>
      </c>
      <c r="C12761" s="103" t="str">
        <f>+Detalle_Casos[[#This Row],[Día]]&amp;"/"&amp;Detalle_Casos[[#This Row],[Mes]]&amp;"/"&amp;Detalle_Casos[[#This Row],[Año]]</f>
        <v>21/6/2020</v>
      </c>
      <c r="D12761" s="91">
        <v>21</v>
      </c>
      <c r="E12761" s="91">
        <v>6</v>
      </c>
      <c r="F12761" s="91">
        <v>2020</v>
      </c>
      <c r="G12761">
        <v>12763</v>
      </c>
      <c r="H12761" s="50">
        <v>1</v>
      </c>
      <c r="I12761" s="50"/>
      <c r="J12761" s="50" t="str">
        <f t="shared" si="228"/>
        <v>Masculino</v>
      </c>
    </row>
    <row r="12762" spans="1:10">
      <c r="A12762" t="s">
        <v>22</v>
      </c>
      <c r="B12762" t="s">
        <v>48</v>
      </c>
      <c r="C12762" s="103" t="str">
        <f>+Detalle_Casos[[#This Row],[Día]]&amp;"/"&amp;Detalle_Casos[[#This Row],[Mes]]&amp;"/"&amp;Detalle_Casos[[#This Row],[Año]]</f>
        <v>21/6/2020</v>
      </c>
      <c r="D12762" s="91">
        <v>21</v>
      </c>
      <c r="E12762" s="91">
        <v>6</v>
      </c>
      <c r="F12762" s="91">
        <v>2020</v>
      </c>
      <c r="G12762">
        <v>12764</v>
      </c>
      <c r="H12762" s="50">
        <v>1</v>
      </c>
      <c r="I12762" s="50"/>
      <c r="J12762" s="50" t="str">
        <f t="shared" si="228"/>
        <v>Masculino</v>
      </c>
    </row>
    <row r="12763" spans="1:10">
      <c r="A12763" t="s">
        <v>22</v>
      </c>
      <c r="B12763" t="s">
        <v>48</v>
      </c>
      <c r="C12763" s="103" t="str">
        <f>+Detalle_Casos[[#This Row],[Día]]&amp;"/"&amp;Detalle_Casos[[#This Row],[Mes]]&amp;"/"&amp;Detalle_Casos[[#This Row],[Año]]</f>
        <v>21/6/2020</v>
      </c>
      <c r="D12763" s="91">
        <v>21</v>
      </c>
      <c r="E12763" s="91">
        <v>6</v>
      </c>
      <c r="F12763" s="91">
        <v>2020</v>
      </c>
      <c r="G12763">
        <v>12765</v>
      </c>
      <c r="H12763" s="50">
        <v>1</v>
      </c>
      <c r="I12763" s="50"/>
      <c r="J12763" s="50" t="str">
        <f t="shared" si="228"/>
        <v>Masculino</v>
      </c>
    </row>
    <row r="12764" spans="1:10">
      <c r="A12764" t="s">
        <v>22</v>
      </c>
      <c r="B12764" t="s">
        <v>48</v>
      </c>
      <c r="C12764" s="103" t="str">
        <f>+Detalle_Casos[[#This Row],[Día]]&amp;"/"&amp;Detalle_Casos[[#This Row],[Mes]]&amp;"/"&amp;Detalle_Casos[[#This Row],[Año]]</f>
        <v>21/6/2020</v>
      </c>
      <c r="D12764" s="91">
        <v>21</v>
      </c>
      <c r="E12764" s="91">
        <v>6</v>
      </c>
      <c r="F12764" s="91">
        <v>2020</v>
      </c>
      <c r="G12764">
        <v>12766</v>
      </c>
      <c r="H12764" s="50">
        <v>1</v>
      </c>
      <c r="I12764" s="50"/>
      <c r="J12764" s="50" t="str">
        <f t="shared" si="228"/>
        <v>Masculino</v>
      </c>
    </row>
    <row r="12765" spans="1:10">
      <c r="A12765" t="s">
        <v>18</v>
      </c>
      <c r="B12765" t="s">
        <v>37</v>
      </c>
      <c r="C12765" s="103" t="str">
        <f>+Detalle_Casos[[#This Row],[Día]]&amp;"/"&amp;Detalle_Casos[[#This Row],[Mes]]&amp;"/"&amp;Detalle_Casos[[#This Row],[Año]]</f>
        <v>21/6/2020</v>
      </c>
      <c r="D12765" s="91">
        <v>21</v>
      </c>
      <c r="E12765" s="91">
        <v>6</v>
      </c>
      <c r="F12765" s="91">
        <v>2020</v>
      </c>
      <c r="G12765">
        <v>12767</v>
      </c>
      <c r="H12765" s="50">
        <v>1</v>
      </c>
      <c r="I12765" s="50"/>
      <c r="J12765" s="50" t="str">
        <f t="shared" si="228"/>
        <v>Masculino</v>
      </c>
    </row>
    <row r="12766" spans="1:10">
      <c r="A12766" t="s">
        <v>18</v>
      </c>
      <c r="B12766" t="s">
        <v>37</v>
      </c>
      <c r="C12766" s="103" t="str">
        <f>+Detalle_Casos[[#This Row],[Día]]&amp;"/"&amp;Detalle_Casos[[#This Row],[Mes]]&amp;"/"&amp;Detalle_Casos[[#This Row],[Año]]</f>
        <v>21/6/2020</v>
      </c>
      <c r="D12766" s="91">
        <v>21</v>
      </c>
      <c r="E12766" s="91">
        <v>6</v>
      </c>
      <c r="F12766" s="91">
        <v>2020</v>
      </c>
      <c r="G12766">
        <v>12768</v>
      </c>
      <c r="H12766" s="50">
        <v>1</v>
      </c>
      <c r="I12766" s="50"/>
      <c r="J12766" s="50" t="str">
        <f t="shared" si="228"/>
        <v>Masculino</v>
      </c>
    </row>
    <row r="12767" spans="1:10">
      <c r="A12767" t="s">
        <v>18</v>
      </c>
      <c r="B12767" t="s">
        <v>37</v>
      </c>
      <c r="C12767" s="103" t="str">
        <f>+Detalle_Casos[[#This Row],[Día]]&amp;"/"&amp;Detalle_Casos[[#This Row],[Mes]]&amp;"/"&amp;Detalle_Casos[[#This Row],[Año]]</f>
        <v>21/6/2020</v>
      </c>
      <c r="D12767" s="91">
        <v>21</v>
      </c>
      <c r="E12767" s="91">
        <v>6</v>
      </c>
      <c r="F12767" s="91">
        <v>2020</v>
      </c>
      <c r="G12767">
        <v>12769</v>
      </c>
      <c r="H12767" s="50">
        <v>1</v>
      </c>
      <c r="I12767" s="50"/>
      <c r="J12767" s="50" t="str">
        <f t="shared" si="228"/>
        <v>Masculino</v>
      </c>
    </row>
    <row r="12768" spans="1:10">
      <c r="A12768" t="s">
        <v>18</v>
      </c>
      <c r="B12768" t="s">
        <v>37</v>
      </c>
      <c r="C12768" s="103" t="str">
        <f>+Detalle_Casos[[#This Row],[Día]]&amp;"/"&amp;Detalle_Casos[[#This Row],[Mes]]&amp;"/"&amp;Detalle_Casos[[#This Row],[Año]]</f>
        <v>21/6/2020</v>
      </c>
      <c r="D12768" s="91">
        <v>21</v>
      </c>
      <c r="E12768" s="91">
        <v>6</v>
      </c>
      <c r="F12768" s="91">
        <v>2020</v>
      </c>
      <c r="G12768">
        <v>12770</v>
      </c>
      <c r="H12768" s="50">
        <v>1</v>
      </c>
      <c r="I12768" s="50"/>
      <c r="J12768" s="50" t="str">
        <f t="shared" si="228"/>
        <v>Masculino</v>
      </c>
    </row>
    <row r="12769" spans="1:10">
      <c r="A12769" t="s">
        <v>18</v>
      </c>
      <c r="B12769" t="s">
        <v>37</v>
      </c>
      <c r="C12769" s="103" t="str">
        <f>+Detalle_Casos[[#This Row],[Día]]&amp;"/"&amp;Detalle_Casos[[#This Row],[Mes]]&amp;"/"&amp;Detalle_Casos[[#This Row],[Año]]</f>
        <v>21/6/2020</v>
      </c>
      <c r="D12769" s="91">
        <v>21</v>
      </c>
      <c r="E12769" s="91">
        <v>6</v>
      </c>
      <c r="F12769" s="91">
        <v>2020</v>
      </c>
      <c r="G12769">
        <v>12771</v>
      </c>
      <c r="H12769" s="50">
        <v>1</v>
      </c>
      <c r="I12769" s="50"/>
      <c r="J12769" s="50" t="str">
        <f t="shared" si="228"/>
        <v>Masculino</v>
      </c>
    </row>
    <row r="12770" spans="1:10">
      <c r="A12770" t="s">
        <v>18</v>
      </c>
      <c r="B12770" t="s">
        <v>37</v>
      </c>
      <c r="C12770" s="103" t="str">
        <f>+Detalle_Casos[[#This Row],[Día]]&amp;"/"&amp;Detalle_Casos[[#This Row],[Mes]]&amp;"/"&amp;Detalle_Casos[[#This Row],[Año]]</f>
        <v>21/6/2020</v>
      </c>
      <c r="D12770" s="91">
        <v>21</v>
      </c>
      <c r="E12770" s="91">
        <v>6</v>
      </c>
      <c r="F12770" s="91">
        <v>2020</v>
      </c>
      <c r="G12770">
        <v>12772</v>
      </c>
      <c r="H12770" s="50">
        <v>1</v>
      </c>
      <c r="I12770" s="50"/>
      <c r="J12770" s="50" t="str">
        <f t="shared" si="228"/>
        <v>Masculino</v>
      </c>
    </row>
    <row r="12771" spans="1:10">
      <c r="A12771" t="s">
        <v>20</v>
      </c>
      <c r="B12771" t="s">
        <v>41</v>
      </c>
      <c r="C12771" s="103" t="str">
        <f>+Detalle_Casos[[#This Row],[Día]]&amp;"/"&amp;Detalle_Casos[[#This Row],[Mes]]&amp;"/"&amp;Detalle_Casos[[#This Row],[Año]]</f>
        <v>21/6/2020</v>
      </c>
      <c r="D12771" s="91">
        <v>21</v>
      </c>
      <c r="E12771" s="91">
        <v>6</v>
      </c>
      <c r="F12771" s="91">
        <v>2020</v>
      </c>
      <c r="G12771">
        <v>12773</v>
      </c>
      <c r="H12771" s="50">
        <v>1</v>
      </c>
      <c r="I12771" s="50"/>
      <c r="J12771" s="50" t="str">
        <f t="shared" si="228"/>
        <v>Masculino</v>
      </c>
    </row>
    <row r="12772" spans="1:10">
      <c r="A12772" t="s">
        <v>20</v>
      </c>
      <c r="B12772" t="s">
        <v>41</v>
      </c>
      <c r="C12772" s="103" t="str">
        <f>+Detalle_Casos[[#This Row],[Día]]&amp;"/"&amp;Detalle_Casos[[#This Row],[Mes]]&amp;"/"&amp;Detalle_Casos[[#This Row],[Año]]</f>
        <v>21/6/2020</v>
      </c>
      <c r="D12772" s="91">
        <v>21</v>
      </c>
      <c r="E12772" s="91">
        <v>6</v>
      </c>
      <c r="F12772" s="91">
        <v>2020</v>
      </c>
      <c r="G12772">
        <v>12774</v>
      </c>
      <c r="H12772" s="50">
        <v>1</v>
      </c>
      <c r="I12772" s="50"/>
      <c r="J12772" s="50" t="str">
        <f t="shared" si="228"/>
        <v>Masculino</v>
      </c>
    </row>
    <row r="12773" spans="1:10">
      <c r="A12773" t="s">
        <v>20</v>
      </c>
      <c r="B12773" t="s">
        <v>41</v>
      </c>
      <c r="C12773" s="103" t="str">
        <f>+Detalle_Casos[[#This Row],[Día]]&amp;"/"&amp;Detalle_Casos[[#This Row],[Mes]]&amp;"/"&amp;Detalle_Casos[[#This Row],[Año]]</f>
        <v>21/6/2020</v>
      </c>
      <c r="D12773" s="91">
        <v>21</v>
      </c>
      <c r="E12773" s="91">
        <v>6</v>
      </c>
      <c r="F12773" s="91">
        <v>2020</v>
      </c>
      <c r="G12773">
        <v>12775</v>
      </c>
      <c r="H12773" s="50">
        <v>1</v>
      </c>
      <c r="I12773" s="50"/>
      <c r="J12773" s="50" t="str">
        <f t="shared" si="228"/>
        <v>Masculino</v>
      </c>
    </row>
    <row r="12774" spans="1:10">
      <c r="A12774" t="s">
        <v>20</v>
      </c>
      <c r="B12774" t="s">
        <v>41</v>
      </c>
      <c r="C12774" s="103" t="str">
        <f>+Detalle_Casos[[#This Row],[Día]]&amp;"/"&amp;Detalle_Casos[[#This Row],[Mes]]&amp;"/"&amp;Detalle_Casos[[#This Row],[Año]]</f>
        <v>21/6/2020</v>
      </c>
      <c r="D12774" s="91">
        <v>21</v>
      </c>
      <c r="E12774" s="91">
        <v>6</v>
      </c>
      <c r="F12774" s="91">
        <v>2020</v>
      </c>
      <c r="G12774">
        <v>12776</v>
      </c>
      <c r="H12774" s="50">
        <v>1</v>
      </c>
      <c r="I12774" s="50"/>
      <c r="J12774" s="50" t="str">
        <f t="shared" si="228"/>
        <v>Masculino</v>
      </c>
    </row>
    <row r="12775" spans="1:10">
      <c r="A12775" t="s">
        <v>20</v>
      </c>
      <c r="B12775" t="s">
        <v>41</v>
      </c>
      <c r="C12775" s="103" t="str">
        <f>+Detalle_Casos[[#This Row],[Día]]&amp;"/"&amp;Detalle_Casos[[#This Row],[Mes]]&amp;"/"&amp;Detalle_Casos[[#This Row],[Año]]</f>
        <v>21/6/2020</v>
      </c>
      <c r="D12775" s="91">
        <v>21</v>
      </c>
      <c r="E12775" s="91">
        <v>6</v>
      </c>
      <c r="F12775" s="91">
        <v>2020</v>
      </c>
      <c r="G12775">
        <v>12777</v>
      </c>
      <c r="H12775" s="50">
        <v>1</v>
      </c>
      <c r="I12775" s="50"/>
      <c r="J12775" s="50" t="str">
        <f t="shared" si="228"/>
        <v>Masculino</v>
      </c>
    </row>
    <row r="12776" spans="1:10">
      <c r="A12776" t="s">
        <v>20</v>
      </c>
      <c r="B12776" t="s">
        <v>41</v>
      </c>
      <c r="C12776" s="103" t="str">
        <f>+Detalle_Casos[[#This Row],[Día]]&amp;"/"&amp;Detalle_Casos[[#This Row],[Mes]]&amp;"/"&amp;Detalle_Casos[[#This Row],[Año]]</f>
        <v>21/6/2020</v>
      </c>
      <c r="D12776" s="91">
        <v>21</v>
      </c>
      <c r="E12776" s="91">
        <v>6</v>
      </c>
      <c r="F12776" s="91">
        <v>2020</v>
      </c>
      <c r="G12776">
        <v>12778</v>
      </c>
      <c r="H12776" s="50">
        <v>1</v>
      </c>
      <c r="I12776" s="50"/>
      <c r="J12776" s="50" t="str">
        <f t="shared" si="228"/>
        <v>Masculino</v>
      </c>
    </row>
    <row r="12777" spans="1:10">
      <c r="A12777" t="s">
        <v>21</v>
      </c>
      <c r="B12777" t="s">
        <v>42</v>
      </c>
      <c r="C12777" s="103" t="str">
        <f>+Detalle_Casos[[#This Row],[Día]]&amp;"/"&amp;Detalle_Casos[[#This Row],[Mes]]&amp;"/"&amp;Detalle_Casos[[#This Row],[Año]]</f>
        <v>21/6/2020</v>
      </c>
      <c r="D12777" s="91">
        <v>21</v>
      </c>
      <c r="E12777" s="91">
        <v>6</v>
      </c>
      <c r="F12777" s="91">
        <v>2020</v>
      </c>
      <c r="G12777">
        <v>12779</v>
      </c>
      <c r="H12777" s="50">
        <v>1</v>
      </c>
      <c r="I12777" s="50"/>
      <c r="J12777" s="50" t="str">
        <f t="shared" si="228"/>
        <v>Masculino</v>
      </c>
    </row>
    <row r="12778" spans="1:10">
      <c r="A12778" t="s">
        <v>21</v>
      </c>
      <c r="B12778" t="s">
        <v>42</v>
      </c>
      <c r="C12778" s="103" t="str">
        <f>+Detalle_Casos[[#This Row],[Día]]&amp;"/"&amp;Detalle_Casos[[#This Row],[Mes]]&amp;"/"&amp;Detalle_Casos[[#This Row],[Año]]</f>
        <v>21/6/2020</v>
      </c>
      <c r="D12778" s="91">
        <v>21</v>
      </c>
      <c r="E12778" s="91">
        <v>6</v>
      </c>
      <c r="F12778" s="91">
        <v>2020</v>
      </c>
      <c r="G12778">
        <v>12780</v>
      </c>
      <c r="H12778" s="50">
        <v>1</v>
      </c>
      <c r="I12778" s="50"/>
      <c r="J12778" s="50" t="str">
        <f t="shared" si="228"/>
        <v>Masculino</v>
      </c>
    </row>
    <row r="12779" spans="1:10">
      <c r="A12779" t="s">
        <v>21</v>
      </c>
      <c r="B12779" t="s">
        <v>42</v>
      </c>
      <c r="C12779" s="103" t="str">
        <f>+Detalle_Casos[[#This Row],[Día]]&amp;"/"&amp;Detalle_Casos[[#This Row],[Mes]]&amp;"/"&amp;Detalle_Casos[[#This Row],[Año]]</f>
        <v>21/6/2020</v>
      </c>
      <c r="D12779" s="91">
        <v>21</v>
      </c>
      <c r="E12779" s="91">
        <v>6</v>
      </c>
      <c r="F12779" s="91">
        <v>2020</v>
      </c>
      <c r="G12779">
        <v>12781</v>
      </c>
      <c r="H12779" s="50">
        <v>1</v>
      </c>
      <c r="I12779" s="50"/>
      <c r="J12779" s="50" t="str">
        <f t="shared" si="228"/>
        <v>Masculino</v>
      </c>
    </row>
    <row r="12780" spans="1:10">
      <c r="A12780" t="s">
        <v>21</v>
      </c>
      <c r="B12780" t="s">
        <v>42</v>
      </c>
      <c r="C12780" s="103" t="str">
        <f>+Detalle_Casos[[#This Row],[Día]]&amp;"/"&amp;Detalle_Casos[[#This Row],[Mes]]&amp;"/"&amp;Detalle_Casos[[#This Row],[Año]]</f>
        <v>21/6/2020</v>
      </c>
      <c r="D12780" s="91">
        <v>21</v>
      </c>
      <c r="E12780" s="91">
        <v>6</v>
      </c>
      <c r="F12780" s="91">
        <v>2020</v>
      </c>
      <c r="G12780">
        <v>12782</v>
      </c>
      <c r="H12780" s="50">
        <v>1</v>
      </c>
      <c r="I12780" s="50"/>
      <c r="J12780" s="50" t="str">
        <f t="shared" si="228"/>
        <v>Masculino</v>
      </c>
    </row>
    <row r="12781" spans="1:10">
      <c r="A12781" t="s">
        <v>21</v>
      </c>
      <c r="B12781" t="s">
        <v>42</v>
      </c>
      <c r="C12781" s="103" t="str">
        <f>+Detalle_Casos[[#This Row],[Día]]&amp;"/"&amp;Detalle_Casos[[#This Row],[Mes]]&amp;"/"&amp;Detalle_Casos[[#This Row],[Año]]</f>
        <v>21/6/2020</v>
      </c>
      <c r="D12781" s="91">
        <v>21</v>
      </c>
      <c r="E12781" s="91">
        <v>6</v>
      </c>
      <c r="F12781" s="91">
        <v>2020</v>
      </c>
      <c r="G12781">
        <v>12783</v>
      </c>
      <c r="H12781" s="50">
        <v>1</v>
      </c>
      <c r="I12781" s="50"/>
      <c r="J12781" s="50" t="str">
        <f t="shared" si="228"/>
        <v>Masculino</v>
      </c>
    </row>
    <row r="12782" spans="1:10">
      <c r="A12782" t="s">
        <v>21</v>
      </c>
      <c r="B12782" t="s">
        <v>42</v>
      </c>
      <c r="C12782" s="103" t="str">
        <f>+Detalle_Casos[[#This Row],[Día]]&amp;"/"&amp;Detalle_Casos[[#This Row],[Mes]]&amp;"/"&amp;Detalle_Casos[[#This Row],[Año]]</f>
        <v>21/6/2020</v>
      </c>
      <c r="D12782" s="91">
        <v>21</v>
      </c>
      <c r="E12782" s="91">
        <v>6</v>
      </c>
      <c r="F12782" s="91">
        <v>2020</v>
      </c>
      <c r="G12782">
        <v>12784</v>
      </c>
      <c r="H12782" s="50">
        <v>1</v>
      </c>
      <c r="I12782" s="50"/>
      <c r="J12782" s="50" t="str">
        <f t="shared" si="228"/>
        <v>Masculino</v>
      </c>
    </row>
    <row r="12783" spans="1:10">
      <c r="A12783" t="s">
        <v>21</v>
      </c>
      <c r="B12783" t="s">
        <v>42</v>
      </c>
      <c r="C12783" s="103" t="str">
        <f>+Detalle_Casos[[#This Row],[Día]]&amp;"/"&amp;Detalle_Casos[[#This Row],[Mes]]&amp;"/"&amp;Detalle_Casos[[#This Row],[Año]]</f>
        <v>21/6/2020</v>
      </c>
      <c r="D12783" s="91">
        <v>21</v>
      </c>
      <c r="E12783" s="91">
        <v>6</v>
      </c>
      <c r="F12783" s="91">
        <v>2020</v>
      </c>
      <c r="G12783">
        <v>12785</v>
      </c>
      <c r="H12783" s="50">
        <v>1</v>
      </c>
      <c r="I12783" s="50"/>
      <c r="J12783" s="50" t="str">
        <f t="shared" si="228"/>
        <v>Masculino</v>
      </c>
    </row>
    <row r="12784" spans="1:10">
      <c r="A12784" t="s">
        <v>21</v>
      </c>
      <c r="B12784" t="s">
        <v>42</v>
      </c>
      <c r="C12784" s="103" t="str">
        <f>+Detalle_Casos[[#This Row],[Día]]&amp;"/"&amp;Detalle_Casos[[#This Row],[Mes]]&amp;"/"&amp;Detalle_Casos[[#This Row],[Año]]</f>
        <v>21/6/2020</v>
      </c>
      <c r="D12784" s="91">
        <v>21</v>
      </c>
      <c r="E12784" s="91">
        <v>6</v>
      </c>
      <c r="F12784" s="91">
        <v>2020</v>
      </c>
      <c r="G12784">
        <v>12786</v>
      </c>
      <c r="H12784" s="50">
        <v>1</v>
      </c>
      <c r="I12784" s="50"/>
      <c r="J12784" s="50" t="str">
        <f t="shared" si="228"/>
        <v>Masculino</v>
      </c>
    </row>
    <row r="12785" spans="1:10">
      <c r="A12785" t="s">
        <v>21</v>
      </c>
      <c r="B12785" t="s">
        <v>42</v>
      </c>
      <c r="C12785" s="103" t="str">
        <f>+Detalle_Casos[[#This Row],[Día]]&amp;"/"&amp;Detalle_Casos[[#This Row],[Mes]]&amp;"/"&amp;Detalle_Casos[[#This Row],[Año]]</f>
        <v>21/6/2020</v>
      </c>
      <c r="D12785" s="91">
        <v>21</v>
      </c>
      <c r="E12785" s="91">
        <v>6</v>
      </c>
      <c r="F12785" s="91">
        <v>2020</v>
      </c>
      <c r="G12785">
        <v>12787</v>
      </c>
      <c r="H12785" s="50">
        <v>1</v>
      </c>
      <c r="I12785" s="50"/>
      <c r="J12785" s="50" t="str">
        <f t="shared" si="228"/>
        <v>Masculino</v>
      </c>
    </row>
    <row r="12786" spans="1:10">
      <c r="A12786" t="s">
        <v>21</v>
      </c>
      <c r="B12786" t="s">
        <v>42</v>
      </c>
      <c r="C12786" s="103" t="str">
        <f>+Detalle_Casos[[#This Row],[Día]]&amp;"/"&amp;Detalle_Casos[[#This Row],[Mes]]&amp;"/"&amp;Detalle_Casos[[#This Row],[Año]]</f>
        <v>21/6/2020</v>
      </c>
      <c r="D12786" s="91">
        <v>21</v>
      </c>
      <c r="E12786" s="91">
        <v>6</v>
      </c>
      <c r="F12786" s="91">
        <v>2020</v>
      </c>
      <c r="G12786">
        <v>12788</v>
      </c>
      <c r="H12786" s="50">
        <v>1</v>
      </c>
      <c r="I12786" s="50"/>
      <c r="J12786" s="50" t="str">
        <f t="shared" si="228"/>
        <v>Masculino</v>
      </c>
    </row>
    <row r="12787" spans="1:10">
      <c r="A12787" t="s">
        <v>21</v>
      </c>
      <c r="B12787" t="s">
        <v>42</v>
      </c>
      <c r="C12787" s="103" t="str">
        <f>+Detalle_Casos[[#This Row],[Día]]&amp;"/"&amp;Detalle_Casos[[#This Row],[Mes]]&amp;"/"&amp;Detalle_Casos[[#This Row],[Año]]</f>
        <v>21/6/2020</v>
      </c>
      <c r="D12787" s="91">
        <v>21</v>
      </c>
      <c r="E12787" s="91">
        <v>6</v>
      </c>
      <c r="F12787" s="91">
        <v>2020</v>
      </c>
      <c r="G12787">
        <v>12789</v>
      </c>
      <c r="H12787" s="50">
        <v>1</v>
      </c>
      <c r="I12787" s="50"/>
      <c r="J12787" s="50" t="str">
        <f t="shared" si="228"/>
        <v>Masculino</v>
      </c>
    </row>
    <row r="12788" spans="1:10">
      <c r="A12788" t="s">
        <v>21</v>
      </c>
      <c r="B12788" t="s">
        <v>42</v>
      </c>
      <c r="C12788" s="103" t="str">
        <f>+Detalle_Casos[[#This Row],[Día]]&amp;"/"&amp;Detalle_Casos[[#This Row],[Mes]]&amp;"/"&amp;Detalle_Casos[[#This Row],[Año]]</f>
        <v>21/6/2020</v>
      </c>
      <c r="D12788" s="91">
        <v>21</v>
      </c>
      <c r="E12788" s="91">
        <v>6</v>
      </c>
      <c r="F12788" s="91">
        <v>2020</v>
      </c>
      <c r="G12788">
        <v>12790</v>
      </c>
      <c r="H12788" s="50">
        <v>1</v>
      </c>
      <c r="I12788" s="50"/>
      <c r="J12788" s="50" t="str">
        <f t="shared" si="228"/>
        <v>Masculino</v>
      </c>
    </row>
    <row r="12789" spans="1:10">
      <c r="A12789" t="s">
        <v>21</v>
      </c>
      <c r="B12789" t="s">
        <v>42</v>
      </c>
      <c r="C12789" s="103" t="str">
        <f>+Detalle_Casos[[#This Row],[Día]]&amp;"/"&amp;Detalle_Casos[[#This Row],[Mes]]&amp;"/"&amp;Detalle_Casos[[#This Row],[Año]]</f>
        <v>21/6/2020</v>
      </c>
      <c r="D12789" s="91">
        <v>21</v>
      </c>
      <c r="E12789" s="91">
        <v>6</v>
      </c>
      <c r="F12789" s="91">
        <v>2020</v>
      </c>
      <c r="G12789">
        <v>12791</v>
      </c>
      <c r="H12789" s="50">
        <v>1</v>
      </c>
      <c r="I12789" s="50"/>
      <c r="J12789" s="50" t="str">
        <f t="shared" si="228"/>
        <v>Masculino</v>
      </c>
    </row>
    <row r="12790" spans="1:10">
      <c r="A12790" t="s">
        <v>21</v>
      </c>
      <c r="B12790" t="s">
        <v>42</v>
      </c>
      <c r="C12790" s="103" t="str">
        <f>+Detalle_Casos[[#This Row],[Día]]&amp;"/"&amp;Detalle_Casos[[#This Row],[Mes]]&amp;"/"&amp;Detalle_Casos[[#This Row],[Año]]</f>
        <v>21/6/2020</v>
      </c>
      <c r="D12790" s="91">
        <v>21</v>
      </c>
      <c r="E12790" s="91">
        <v>6</v>
      </c>
      <c r="F12790" s="91">
        <v>2020</v>
      </c>
      <c r="G12790">
        <v>12792</v>
      </c>
      <c r="H12790" s="50">
        <v>1</v>
      </c>
      <c r="I12790" s="50"/>
      <c r="J12790" s="50" t="str">
        <f t="shared" si="228"/>
        <v>Masculino</v>
      </c>
    </row>
    <row r="12791" spans="1:10">
      <c r="A12791" t="s">
        <v>21</v>
      </c>
      <c r="B12791" t="s">
        <v>42</v>
      </c>
      <c r="C12791" s="103" t="str">
        <f>+Detalle_Casos[[#This Row],[Día]]&amp;"/"&amp;Detalle_Casos[[#This Row],[Mes]]&amp;"/"&amp;Detalle_Casos[[#This Row],[Año]]</f>
        <v>21/6/2020</v>
      </c>
      <c r="D12791" s="91">
        <v>21</v>
      </c>
      <c r="E12791" s="91">
        <v>6</v>
      </c>
      <c r="F12791" s="91">
        <v>2020</v>
      </c>
      <c r="G12791">
        <v>12793</v>
      </c>
      <c r="H12791" s="50">
        <v>1</v>
      </c>
      <c r="I12791" s="50"/>
      <c r="J12791" s="50" t="str">
        <f t="shared" si="228"/>
        <v>Masculino</v>
      </c>
    </row>
    <row r="12792" spans="1:10">
      <c r="A12792" t="s">
        <v>21</v>
      </c>
      <c r="B12792" t="s">
        <v>42</v>
      </c>
      <c r="C12792" s="103" t="str">
        <f>+Detalle_Casos[[#This Row],[Día]]&amp;"/"&amp;Detalle_Casos[[#This Row],[Mes]]&amp;"/"&amp;Detalle_Casos[[#This Row],[Año]]</f>
        <v>21/6/2020</v>
      </c>
      <c r="D12792" s="91">
        <v>21</v>
      </c>
      <c r="E12792" s="91">
        <v>6</v>
      </c>
      <c r="F12792" s="91">
        <v>2020</v>
      </c>
      <c r="G12792">
        <v>12794</v>
      </c>
      <c r="H12792" s="50">
        <v>1</v>
      </c>
      <c r="I12792" s="50"/>
      <c r="J12792" s="50" t="str">
        <f t="shared" si="228"/>
        <v>Masculino</v>
      </c>
    </row>
    <row r="12793" spans="1:10">
      <c r="A12793" t="s">
        <v>21</v>
      </c>
      <c r="B12793" t="s">
        <v>42</v>
      </c>
      <c r="C12793" s="103" t="str">
        <f>+Detalle_Casos[[#This Row],[Día]]&amp;"/"&amp;Detalle_Casos[[#This Row],[Mes]]&amp;"/"&amp;Detalle_Casos[[#This Row],[Año]]</f>
        <v>21/6/2020</v>
      </c>
      <c r="D12793" s="91">
        <v>21</v>
      </c>
      <c r="E12793" s="91">
        <v>6</v>
      </c>
      <c r="F12793" s="91">
        <v>2020</v>
      </c>
      <c r="G12793">
        <v>12795</v>
      </c>
      <c r="H12793" s="50">
        <v>1</v>
      </c>
      <c r="I12793" s="50"/>
      <c r="J12793" s="50" t="str">
        <f t="shared" si="228"/>
        <v>Masculino</v>
      </c>
    </row>
    <row r="12794" spans="1:10">
      <c r="A12794" t="s">
        <v>21</v>
      </c>
      <c r="B12794" t="s">
        <v>42</v>
      </c>
      <c r="C12794" s="103" t="str">
        <f>+Detalle_Casos[[#This Row],[Día]]&amp;"/"&amp;Detalle_Casos[[#This Row],[Mes]]&amp;"/"&amp;Detalle_Casos[[#This Row],[Año]]</f>
        <v>21/6/2020</v>
      </c>
      <c r="D12794" s="91">
        <v>21</v>
      </c>
      <c r="E12794" s="91">
        <v>6</v>
      </c>
      <c r="F12794" s="91">
        <v>2020</v>
      </c>
      <c r="G12794">
        <v>12796</v>
      </c>
      <c r="H12794" s="50">
        <v>1</v>
      </c>
      <c r="I12794" s="50"/>
      <c r="J12794" s="50" t="str">
        <f t="shared" si="228"/>
        <v>Masculino</v>
      </c>
    </row>
    <row r="12795" spans="1:10">
      <c r="A12795" t="s">
        <v>21</v>
      </c>
      <c r="B12795" t="s">
        <v>42</v>
      </c>
      <c r="C12795" s="103" t="str">
        <f>+Detalle_Casos[[#This Row],[Día]]&amp;"/"&amp;Detalle_Casos[[#This Row],[Mes]]&amp;"/"&amp;Detalle_Casos[[#This Row],[Año]]</f>
        <v>21/6/2020</v>
      </c>
      <c r="D12795" s="91">
        <v>21</v>
      </c>
      <c r="E12795" s="91">
        <v>6</v>
      </c>
      <c r="F12795" s="91">
        <v>2020</v>
      </c>
      <c r="G12795">
        <v>12797</v>
      </c>
      <c r="H12795" s="50">
        <v>1</v>
      </c>
      <c r="I12795" s="50"/>
      <c r="J12795" s="50" t="str">
        <f t="shared" si="228"/>
        <v>Masculino</v>
      </c>
    </row>
    <row r="12796" spans="1:10">
      <c r="A12796" t="s">
        <v>21</v>
      </c>
      <c r="B12796" t="s">
        <v>42</v>
      </c>
      <c r="C12796" s="103" t="str">
        <f>+Detalle_Casos[[#This Row],[Día]]&amp;"/"&amp;Detalle_Casos[[#This Row],[Mes]]&amp;"/"&amp;Detalle_Casos[[#This Row],[Año]]</f>
        <v>21/6/2020</v>
      </c>
      <c r="D12796" s="91">
        <v>21</v>
      </c>
      <c r="E12796" s="91">
        <v>6</v>
      </c>
      <c r="F12796" s="91">
        <v>2020</v>
      </c>
      <c r="G12796">
        <v>12798</v>
      </c>
      <c r="H12796" s="50">
        <v>1</v>
      </c>
      <c r="I12796" s="50"/>
      <c r="J12796" s="50" t="str">
        <f t="shared" si="228"/>
        <v>Masculino</v>
      </c>
    </row>
    <row r="12797" spans="1:10">
      <c r="A12797" t="s">
        <v>21</v>
      </c>
      <c r="B12797" t="s">
        <v>42</v>
      </c>
      <c r="C12797" s="103" t="str">
        <f>+Detalle_Casos[[#This Row],[Día]]&amp;"/"&amp;Detalle_Casos[[#This Row],[Mes]]&amp;"/"&amp;Detalle_Casos[[#This Row],[Año]]</f>
        <v>21/6/2020</v>
      </c>
      <c r="D12797" s="91">
        <v>21</v>
      </c>
      <c r="E12797" s="91">
        <v>6</v>
      </c>
      <c r="F12797" s="91">
        <v>2020</v>
      </c>
      <c r="G12797">
        <v>12799</v>
      </c>
      <c r="H12797" s="50">
        <v>1</v>
      </c>
      <c r="I12797" s="50"/>
      <c r="J12797" s="50" t="str">
        <f t="shared" si="228"/>
        <v>Masculino</v>
      </c>
    </row>
    <row r="12798" spans="1:10">
      <c r="A12798" t="s">
        <v>21</v>
      </c>
      <c r="B12798" t="s">
        <v>42</v>
      </c>
      <c r="C12798" s="103" t="str">
        <f>+Detalle_Casos[[#This Row],[Día]]&amp;"/"&amp;Detalle_Casos[[#This Row],[Mes]]&amp;"/"&amp;Detalle_Casos[[#This Row],[Año]]</f>
        <v>21/6/2020</v>
      </c>
      <c r="D12798" s="91">
        <v>21</v>
      </c>
      <c r="E12798" s="91">
        <v>6</v>
      </c>
      <c r="F12798" s="91">
        <v>2020</v>
      </c>
      <c r="G12798">
        <v>12800</v>
      </c>
      <c r="H12798" s="50">
        <v>1</v>
      </c>
      <c r="I12798" s="50"/>
      <c r="J12798" s="50" t="str">
        <f t="shared" si="228"/>
        <v>Masculino</v>
      </c>
    </row>
    <row r="12799" spans="1:10">
      <c r="A12799" t="s">
        <v>21</v>
      </c>
      <c r="B12799" t="s">
        <v>42</v>
      </c>
      <c r="C12799" s="103" t="str">
        <f>+Detalle_Casos[[#This Row],[Día]]&amp;"/"&amp;Detalle_Casos[[#This Row],[Mes]]&amp;"/"&amp;Detalle_Casos[[#This Row],[Año]]</f>
        <v>21/6/2020</v>
      </c>
      <c r="D12799" s="91">
        <v>21</v>
      </c>
      <c r="E12799" s="91">
        <v>6</v>
      </c>
      <c r="F12799" s="91">
        <v>2020</v>
      </c>
      <c r="G12799">
        <v>12801</v>
      </c>
      <c r="H12799" s="50">
        <v>1</v>
      </c>
      <c r="I12799" s="50"/>
      <c r="J12799" s="50" t="str">
        <f t="shared" si="228"/>
        <v>Masculino</v>
      </c>
    </row>
    <row r="12800" spans="1:10">
      <c r="A12800" t="s">
        <v>21</v>
      </c>
      <c r="B12800" t="s">
        <v>42</v>
      </c>
      <c r="C12800" s="103" t="str">
        <f>+Detalle_Casos[[#This Row],[Día]]&amp;"/"&amp;Detalle_Casos[[#This Row],[Mes]]&amp;"/"&amp;Detalle_Casos[[#This Row],[Año]]</f>
        <v>21/6/2020</v>
      </c>
      <c r="D12800" s="91">
        <v>21</v>
      </c>
      <c r="E12800" s="91">
        <v>6</v>
      </c>
      <c r="F12800" s="91">
        <v>2020</v>
      </c>
      <c r="G12800">
        <v>12802</v>
      </c>
      <c r="H12800" s="50">
        <v>1</v>
      </c>
      <c r="I12800" s="50"/>
      <c r="J12800" s="50" t="str">
        <f t="shared" si="228"/>
        <v>Masculino</v>
      </c>
    </row>
    <row r="12801" spans="1:10">
      <c r="A12801" t="s">
        <v>21</v>
      </c>
      <c r="B12801" t="s">
        <v>42</v>
      </c>
      <c r="C12801" s="103" t="str">
        <f>+Detalle_Casos[[#This Row],[Día]]&amp;"/"&amp;Detalle_Casos[[#This Row],[Mes]]&amp;"/"&amp;Detalle_Casos[[#This Row],[Año]]</f>
        <v>21/6/2020</v>
      </c>
      <c r="D12801" s="91">
        <v>21</v>
      </c>
      <c r="E12801" s="91">
        <v>6</v>
      </c>
      <c r="F12801" s="91">
        <v>2020</v>
      </c>
      <c r="G12801">
        <v>12803</v>
      </c>
      <c r="H12801" s="50">
        <v>1</v>
      </c>
      <c r="I12801" s="50"/>
      <c r="J12801" s="50" t="str">
        <f t="shared" si="228"/>
        <v>Masculino</v>
      </c>
    </row>
    <row r="12802" spans="1:10">
      <c r="A12802" t="s">
        <v>21</v>
      </c>
      <c r="B12802" t="s">
        <v>42</v>
      </c>
      <c r="C12802" s="103" t="str">
        <f>+Detalle_Casos[[#This Row],[Día]]&amp;"/"&amp;Detalle_Casos[[#This Row],[Mes]]&amp;"/"&amp;Detalle_Casos[[#This Row],[Año]]</f>
        <v>21/6/2020</v>
      </c>
      <c r="D12802" s="91">
        <v>21</v>
      </c>
      <c r="E12802" s="91">
        <v>6</v>
      </c>
      <c r="F12802" s="91">
        <v>2020</v>
      </c>
      <c r="G12802">
        <v>12804</v>
      </c>
      <c r="H12802" s="50">
        <v>1</v>
      </c>
      <c r="I12802" s="50"/>
      <c r="J12802" s="50" t="str">
        <f t="shared" si="228"/>
        <v>Masculino</v>
      </c>
    </row>
    <row r="12803" spans="1:10">
      <c r="A12803" t="s">
        <v>21</v>
      </c>
      <c r="B12803" t="s">
        <v>42</v>
      </c>
      <c r="C12803" s="103" t="str">
        <f>+Detalle_Casos[[#This Row],[Día]]&amp;"/"&amp;Detalle_Casos[[#This Row],[Mes]]&amp;"/"&amp;Detalle_Casos[[#This Row],[Año]]</f>
        <v>21/6/2020</v>
      </c>
      <c r="D12803" s="91">
        <v>21</v>
      </c>
      <c r="E12803" s="91">
        <v>6</v>
      </c>
      <c r="F12803" s="91">
        <v>2020</v>
      </c>
      <c r="G12803">
        <v>12805</v>
      </c>
      <c r="H12803" s="50">
        <v>1</v>
      </c>
      <c r="I12803" s="50"/>
      <c r="J12803" s="50" t="str">
        <f t="shared" si="228"/>
        <v>Masculino</v>
      </c>
    </row>
    <row r="12804" spans="1:10">
      <c r="A12804" t="s">
        <v>21</v>
      </c>
      <c r="B12804" t="s">
        <v>42</v>
      </c>
      <c r="C12804" s="103" t="str">
        <f>+Detalle_Casos[[#This Row],[Día]]&amp;"/"&amp;Detalle_Casos[[#This Row],[Mes]]&amp;"/"&amp;Detalle_Casos[[#This Row],[Año]]</f>
        <v>21/6/2020</v>
      </c>
      <c r="D12804" s="91">
        <v>21</v>
      </c>
      <c r="E12804" s="91">
        <v>6</v>
      </c>
      <c r="F12804" s="91">
        <v>2020</v>
      </c>
      <c r="G12804">
        <v>12806</v>
      </c>
      <c r="H12804" s="50">
        <v>1</v>
      </c>
      <c r="I12804" s="50"/>
      <c r="J12804" s="50" t="str">
        <f t="shared" si="228"/>
        <v>Masculino</v>
      </c>
    </row>
    <row r="12805" spans="1:10">
      <c r="A12805" t="s">
        <v>21</v>
      </c>
      <c r="B12805" t="s">
        <v>42</v>
      </c>
      <c r="C12805" s="103" t="str">
        <f>+Detalle_Casos[[#This Row],[Día]]&amp;"/"&amp;Detalle_Casos[[#This Row],[Mes]]&amp;"/"&amp;Detalle_Casos[[#This Row],[Año]]</f>
        <v>21/6/2020</v>
      </c>
      <c r="D12805" s="91">
        <v>21</v>
      </c>
      <c r="E12805" s="91">
        <v>6</v>
      </c>
      <c r="F12805" s="91">
        <v>2020</v>
      </c>
      <c r="G12805">
        <v>12807</v>
      </c>
      <c r="H12805" s="50">
        <v>1</v>
      </c>
      <c r="I12805" s="50"/>
      <c r="J12805" s="50" t="str">
        <f t="shared" si="228"/>
        <v>Masculino</v>
      </c>
    </row>
    <row r="12806" spans="1:10">
      <c r="A12806" t="s">
        <v>21</v>
      </c>
      <c r="B12806" t="s">
        <v>42</v>
      </c>
      <c r="C12806" s="103" t="str">
        <f>+Detalle_Casos[[#This Row],[Día]]&amp;"/"&amp;Detalle_Casos[[#This Row],[Mes]]&amp;"/"&amp;Detalle_Casos[[#This Row],[Año]]</f>
        <v>21/6/2020</v>
      </c>
      <c r="D12806" s="91">
        <v>21</v>
      </c>
      <c r="E12806" s="91">
        <v>6</v>
      </c>
      <c r="F12806" s="91">
        <v>2020</v>
      </c>
      <c r="G12806">
        <v>12808</v>
      </c>
      <c r="H12806" s="50">
        <v>1</v>
      </c>
      <c r="I12806" s="50"/>
      <c r="J12806" s="50" t="str">
        <f t="shared" si="228"/>
        <v>Masculino</v>
      </c>
    </row>
    <row r="12807" spans="1:10">
      <c r="A12807" t="s">
        <v>21</v>
      </c>
      <c r="B12807" t="s">
        <v>42</v>
      </c>
      <c r="C12807" s="103" t="str">
        <f>+Detalle_Casos[[#This Row],[Día]]&amp;"/"&amp;Detalle_Casos[[#This Row],[Mes]]&amp;"/"&amp;Detalle_Casos[[#This Row],[Año]]</f>
        <v>21/6/2020</v>
      </c>
      <c r="D12807" s="91">
        <v>21</v>
      </c>
      <c r="E12807" s="91">
        <v>6</v>
      </c>
      <c r="F12807" s="91">
        <v>2020</v>
      </c>
      <c r="G12807">
        <v>12809</v>
      </c>
      <c r="H12807" s="50">
        <v>1</v>
      </c>
      <c r="I12807" s="50"/>
      <c r="J12807" s="50" t="str">
        <f t="shared" si="228"/>
        <v>Masculino</v>
      </c>
    </row>
    <row r="12808" spans="1:10">
      <c r="A12808" t="s">
        <v>21</v>
      </c>
      <c r="B12808" t="s">
        <v>42</v>
      </c>
      <c r="C12808" s="103" t="str">
        <f>+Detalle_Casos[[#This Row],[Día]]&amp;"/"&amp;Detalle_Casos[[#This Row],[Mes]]&amp;"/"&amp;Detalle_Casos[[#This Row],[Año]]</f>
        <v>21/6/2020</v>
      </c>
      <c r="D12808" s="91">
        <v>21</v>
      </c>
      <c r="E12808" s="91">
        <v>6</v>
      </c>
      <c r="F12808" s="91">
        <v>2020</v>
      </c>
      <c r="G12808">
        <v>12810</v>
      </c>
      <c r="H12808" s="50">
        <v>1</v>
      </c>
      <c r="I12808" s="50"/>
      <c r="J12808" s="50" t="str">
        <f t="shared" si="228"/>
        <v>Masculino</v>
      </c>
    </row>
    <row r="12809" spans="1:10">
      <c r="A12809" t="s">
        <v>21</v>
      </c>
      <c r="B12809" t="s">
        <v>42</v>
      </c>
      <c r="C12809" s="103" t="str">
        <f>+Detalle_Casos[[#This Row],[Día]]&amp;"/"&amp;Detalle_Casos[[#This Row],[Mes]]&amp;"/"&amp;Detalle_Casos[[#This Row],[Año]]</f>
        <v>21/6/2020</v>
      </c>
      <c r="D12809" s="91">
        <v>21</v>
      </c>
      <c r="E12809" s="91">
        <v>6</v>
      </c>
      <c r="F12809" s="91">
        <v>2020</v>
      </c>
      <c r="G12809">
        <v>12811</v>
      </c>
      <c r="H12809" s="50">
        <v>1</v>
      </c>
      <c r="I12809" s="50"/>
      <c r="J12809" s="50" t="str">
        <f t="shared" si="228"/>
        <v>Masculino</v>
      </c>
    </row>
    <row r="12810" spans="1:10">
      <c r="A12810" t="s">
        <v>21</v>
      </c>
      <c r="B12810" t="s">
        <v>42</v>
      </c>
      <c r="C12810" s="103" t="str">
        <f>+Detalle_Casos[[#This Row],[Día]]&amp;"/"&amp;Detalle_Casos[[#This Row],[Mes]]&amp;"/"&amp;Detalle_Casos[[#This Row],[Año]]</f>
        <v>21/6/2020</v>
      </c>
      <c r="D12810" s="91">
        <v>21</v>
      </c>
      <c r="E12810" s="91">
        <v>6</v>
      </c>
      <c r="F12810" s="91">
        <v>2020</v>
      </c>
      <c r="G12810">
        <v>12812</v>
      </c>
      <c r="H12810" s="50">
        <v>1</v>
      </c>
      <c r="I12810" s="50"/>
      <c r="J12810" s="50" t="str">
        <f t="shared" si="228"/>
        <v>Masculino</v>
      </c>
    </row>
    <row r="12811" spans="1:10">
      <c r="A12811" t="s">
        <v>21</v>
      </c>
      <c r="B12811" t="s">
        <v>42</v>
      </c>
      <c r="C12811" s="103" t="str">
        <f>+Detalle_Casos[[#This Row],[Día]]&amp;"/"&amp;Detalle_Casos[[#This Row],[Mes]]&amp;"/"&amp;Detalle_Casos[[#This Row],[Año]]</f>
        <v>21/6/2020</v>
      </c>
      <c r="D12811" s="91">
        <v>21</v>
      </c>
      <c r="E12811" s="91">
        <v>6</v>
      </c>
      <c r="F12811" s="91">
        <v>2020</v>
      </c>
      <c r="G12811">
        <v>12813</v>
      </c>
      <c r="H12811" s="50">
        <v>1</v>
      </c>
      <c r="I12811" s="50"/>
      <c r="J12811" s="50" t="str">
        <f t="shared" si="228"/>
        <v>Masculino</v>
      </c>
    </row>
    <row r="12812" spans="1:10">
      <c r="A12812" t="s">
        <v>21</v>
      </c>
      <c r="B12812" t="s">
        <v>42</v>
      </c>
      <c r="C12812" s="103" t="str">
        <f>+Detalle_Casos[[#This Row],[Día]]&amp;"/"&amp;Detalle_Casos[[#This Row],[Mes]]&amp;"/"&amp;Detalle_Casos[[#This Row],[Año]]</f>
        <v>21/6/2020</v>
      </c>
      <c r="D12812" s="91">
        <v>21</v>
      </c>
      <c r="E12812" s="91">
        <v>6</v>
      </c>
      <c r="F12812" s="91">
        <v>2020</v>
      </c>
      <c r="G12812">
        <v>12814</v>
      </c>
      <c r="H12812" s="50">
        <v>1</v>
      </c>
      <c r="I12812" s="50"/>
      <c r="J12812" s="50" t="str">
        <f t="shared" si="228"/>
        <v>Masculino</v>
      </c>
    </row>
    <row r="12813" spans="1:10">
      <c r="A12813" t="s">
        <v>21</v>
      </c>
      <c r="B12813" t="s">
        <v>42</v>
      </c>
      <c r="C12813" s="103" t="str">
        <f>+Detalle_Casos[[#This Row],[Día]]&amp;"/"&amp;Detalle_Casos[[#This Row],[Mes]]&amp;"/"&amp;Detalle_Casos[[#This Row],[Año]]</f>
        <v>21/6/2020</v>
      </c>
      <c r="D12813" s="91">
        <v>21</v>
      </c>
      <c r="E12813" s="91">
        <v>6</v>
      </c>
      <c r="F12813" s="91">
        <v>2020</v>
      </c>
      <c r="G12813">
        <v>12815</v>
      </c>
      <c r="H12813" s="50">
        <v>1</v>
      </c>
      <c r="I12813" s="50"/>
      <c r="J12813" s="50" t="str">
        <f t="shared" si="228"/>
        <v>Masculino</v>
      </c>
    </row>
    <row r="12814" spans="1:10">
      <c r="A12814" t="s">
        <v>21</v>
      </c>
      <c r="B12814" t="s">
        <v>42</v>
      </c>
      <c r="C12814" s="103" t="str">
        <f>+Detalle_Casos[[#This Row],[Día]]&amp;"/"&amp;Detalle_Casos[[#This Row],[Mes]]&amp;"/"&amp;Detalle_Casos[[#This Row],[Año]]</f>
        <v>21/6/2020</v>
      </c>
      <c r="D12814" s="91">
        <v>21</v>
      </c>
      <c r="E12814" s="91">
        <v>6</v>
      </c>
      <c r="F12814" s="91">
        <v>2020</v>
      </c>
      <c r="G12814">
        <v>12816</v>
      </c>
      <c r="H12814" s="50">
        <v>1</v>
      </c>
      <c r="I12814" s="50"/>
      <c r="J12814" s="50" t="str">
        <f t="shared" si="228"/>
        <v>Masculino</v>
      </c>
    </row>
    <row r="12815" spans="1:10">
      <c r="A12815" t="s">
        <v>21</v>
      </c>
      <c r="B12815" t="s">
        <v>42</v>
      </c>
      <c r="C12815" s="103" t="str">
        <f>+Detalle_Casos[[#This Row],[Día]]&amp;"/"&amp;Detalle_Casos[[#This Row],[Mes]]&amp;"/"&amp;Detalle_Casos[[#This Row],[Año]]</f>
        <v>21/6/2020</v>
      </c>
      <c r="D12815" s="91">
        <v>21</v>
      </c>
      <c r="E12815" s="91">
        <v>6</v>
      </c>
      <c r="F12815" s="91">
        <v>2020</v>
      </c>
      <c r="G12815">
        <v>12817</v>
      </c>
      <c r="H12815" s="50">
        <v>1</v>
      </c>
      <c r="I12815" s="50"/>
      <c r="J12815" s="50" t="str">
        <f t="shared" si="228"/>
        <v>Masculino</v>
      </c>
    </row>
    <row r="12816" spans="1:10">
      <c r="A12816" t="s">
        <v>21</v>
      </c>
      <c r="B12816" t="s">
        <v>42</v>
      </c>
      <c r="C12816" s="103" t="str">
        <f>+Detalle_Casos[[#This Row],[Día]]&amp;"/"&amp;Detalle_Casos[[#This Row],[Mes]]&amp;"/"&amp;Detalle_Casos[[#This Row],[Año]]</f>
        <v>21/6/2020</v>
      </c>
      <c r="D12816" s="91">
        <v>21</v>
      </c>
      <c r="E12816" s="91">
        <v>6</v>
      </c>
      <c r="F12816" s="91">
        <v>2020</v>
      </c>
      <c r="G12816">
        <v>12818</v>
      </c>
      <c r="H12816" s="50">
        <v>1</v>
      </c>
      <c r="I12816" s="50"/>
      <c r="J12816" s="50" t="str">
        <f t="shared" si="228"/>
        <v>Masculino</v>
      </c>
    </row>
    <row r="12817" spans="1:10">
      <c r="A12817" t="s">
        <v>21</v>
      </c>
      <c r="B12817" t="s">
        <v>42</v>
      </c>
      <c r="C12817" s="103" t="str">
        <f>+Detalle_Casos[[#This Row],[Día]]&amp;"/"&amp;Detalle_Casos[[#This Row],[Mes]]&amp;"/"&amp;Detalle_Casos[[#This Row],[Año]]</f>
        <v>21/6/2020</v>
      </c>
      <c r="D12817" s="91">
        <v>21</v>
      </c>
      <c r="E12817" s="91">
        <v>6</v>
      </c>
      <c r="F12817" s="91">
        <v>2020</v>
      </c>
      <c r="G12817">
        <v>12819</v>
      </c>
      <c r="H12817" s="50">
        <v>1</v>
      </c>
      <c r="I12817" s="50"/>
      <c r="J12817" s="50" t="str">
        <f t="shared" si="228"/>
        <v>Masculino</v>
      </c>
    </row>
    <row r="12818" spans="1:10">
      <c r="A12818" t="s">
        <v>21</v>
      </c>
      <c r="B12818" t="s">
        <v>42</v>
      </c>
      <c r="C12818" s="103" t="str">
        <f>+Detalle_Casos[[#This Row],[Día]]&amp;"/"&amp;Detalle_Casos[[#This Row],[Mes]]&amp;"/"&amp;Detalle_Casos[[#This Row],[Año]]</f>
        <v>21/6/2020</v>
      </c>
      <c r="D12818" s="91">
        <v>21</v>
      </c>
      <c r="E12818" s="91">
        <v>6</v>
      </c>
      <c r="F12818" s="91">
        <v>2020</v>
      </c>
      <c r="G12818">
        <v>12820</v>
      </c>
      <c r="H12818" s="50">
        <v>1</v>
      </c>
      <c r="I12818" s="50"/>
      <c r="J12818" s="50" t="str">
        <f t="shared" ref="J12818:J12881" si="229">+IF(H12818=1,"Masculino","Femenino")</f>
        <v>Masculino</v>
      </c>
    </row>
    <row r="12819" spans="1:10">
      <c r="A12819" t="s">
        <v>21</v>
      </c>
      <c r="B12819" t="s">
        <v>42</v>
      </c>
      <c r="C12819" s="103" t="str">
        <f>+Detalle_Casos[[#This Row],[Día]]&amp;"/"&amp;Detalle_Casos[[#This Row],[Mes]]&amp;"/"&amp;Detalle_Casos[[#This Row],[Año]]</f>
        <v>21/6/2020</v>
      </c>
      <c r="D12819" s="91">
        <v>21</v>
      </c>
      <c r="E12819" s="91">
        <v>6</v>
      </c>
      <c r="F12819" s="91">
        <v>2020</v>
      </c>
      <c r="G12819">
        <v>12821</v>
      </c>
      <c r="H12819" s="50">
        <v>1</v>
      </c>
      <c r="I12819" s="50"/>
      <c r="J12819" s="50" t="str">
        <f t="shared" si="229"/>
        <v>Masculino</v>
      </c>
    </row>
    <row r="12820" spans="1:10">
      <c r="A12820" t="s">
        <v>21</v>
      </c>
      <c r="B12820" t="s">
        <v>42</v>
      </c>
      <c r="C12820" s="103" t="str">
        <f>+Detalle_Casos[[#This Row],[Día]]&amp;"/"&amp;Detalle_Casos[[#This Row],[Mes]]&amp;"/"&amp;Detalle_Casos[[#This Row],[Año]]</f>
        <v>21/6/2020</v>
      </c>
      <c r="D12820" s="91">
        <v>21</v>
      </c>
      <c r="E12820" s="91">
        <v>6</v>
      </c>
      <c r="F12820" s="91">
        <v>2020</v>
      </c>
      <c r="G12820">
        <v>12822</v>
      </c>
      <c r="H12820" s="50">
        <v>1</v>
      </c>
      <c r="I12820" s="50"/>
      <c r="J12820" s="50" t="str">
        <f t="shared" si="229"/>
        <v>Masculino</v>
      </c>
    </row>
    <row r="12821" spans="1:10">
      <c r="A12821" t="s">
        <v>21</v>
      </c>
      <c r="B12821" t="s">
        <v>42</v>
      </c>
      <c r="C12821" s="103" t="str">
        <f>+Detalle_Casos[[#This Row],[Día]]&amp;"/"&amp;Detalle_Casos[[#This Row],[Mes]]&amp;"/"&amp;Detalle_Casos[[#This Row],[Año]]</f>
        <v>21/6/2020</v>
      </c>
      <c r="D12821" s="91">
        <v>21</v>
      </c>
      <c r="E12821" s="91">
        <v>6</v>
      </c>
      <c r="F12821" s="91">
        <v>2020</v>
      </c>
      <c r="G12821">
        <v>12823</v>
      </c>
      <c r="H12821" s="50">
        <v>1</v>
      </c>
      <c r="I12821" s="50"/>
      <c r="J12821" s="50" t="str">
        <f t="shared" si="229"/>
        <v>Masculino</v>
      </c>
    </row>
    <row r="12822" spans="1:10">
      <c r="A12822" t="s">
        <v>21</v>
      </c>
      <c r="B12822" t="s">
        <v>42</v>
      </c>
      <c r="C12822" s="103" t="str">
        <f>+Detalle_Casos[[#This Row],[Día]]&amp;"/"&amp;Detalle_Casos[[#This Row],[Mes]]&amp;"/"&amp;Detalle_Casos[[#This Row],[Año]]</f>
        <v>21/6/2020</v>
      </c>
      <c r="D12822" s="91">
        <v>21</v>
      </c>
      <c r="E12822" s="91">
        <v>6</v>
      </c>
      <c r="F12822" s="91">
        <v>2020</v>
      </c>
      <c r="G12822">
        <v>12824</v>
      </c>
      <c r="H12822" s="50">
        <v>1</v>
      </c>
      <c r="I12822" s="50"/>
      <c r="J12822" s="50" t="str">
        <f t="shared" si="229"/>
        <v>Masculino</v>
      </c>
    </row>
    <row r="12823" spans="1:10">
      <c r="A12823" t="s">
        <v>21</v>
      </c>
      <c r="B12823" t="s">
        <v>42</v>
      </c>
      <c r="C12823" s="103" t="str">
        <f>+Detalle_Casos[[#This Row],[Día]]&amp;"/"&amp;Detalle_Casos[[#This Row],[Mes]]&amp;"/"&amp;Detalle_Casos[[#This Row],[Año]]</f>
        <v>21/6/2020</v>
      </c>
      <c r="D12823" s="91">
        <v>21</v>
      </c>
      <c r="E12823" s="91">
        <v>6</v>
      </c>
      <c r="F12823" s="91">
        <v>2020</v>
      </c>
      <c r="G12823">
        <v>12825</v>
      </c>
      <c r="H12823" s="50">
        <v>1</v>
      </c>
      <c r="I12823" s="50"/>
      <c r="J12823" s="50" t="str">
        <f t="shared" si="229"/>
        <v>Masculino</v>
      </c>
    </row>
    <row r="12824" spans="1:10">
      <c r="A12824" t="s">
        <v>21</v>
      </c>
      <c r="B12824" t="s">
        <v>42</v>
      </c>
      <c r="C12824" s="103" t="str">
        <f>+Detalle_Casos[[#This Row],[Día]]&amp;"/"&amp;Detalle_Casos[[#This Row],[Mes]]&amp;"/"&amp;Detalle_Casos[[#This Row],[Año]]</f>
        <v>21/6/2020</v>
      </c>
      <c r="D12824" s="91">
        <v>21</v>
      </c>
      <c r="E12824" s="91">
        <v>6</v>
      </c>
      <c r="F12824" s="91">
        <v>2020</v>
      </c>
      <c r="G12824">
        <v>12826</v>
      </c>
      <c r="H12824" s="50">
        <v>1</v>
      </c>
      <c r="I12824" s="50"/>
      <c r="J12824" s="50" t="str">
        <f t="shared" si="229"/>
        <v>Masculino</v>
      </c>
    </row>
    <row r="12825" spans="1:10">
      <c r="A12825" t="s">
        <v>21</v>
      </c>
      <c r="B12825" t="s">
        <v>42</v>
      </c>
      <c r="C12825" s="103" t="str">
        <f>+Detalle_Casos[[#This Row],[Día]]&amp;"/"&amp;Detalle_Casos[[#This Row],[Mes]]&amp;"/"&amp;Detalle_Casos[[#This Row],[Año]]</f>
        <v>21/6/2020</v>
      </c>
      <c r="D12825" s="91">
        <v>21</v>
      </c>
      <c r="E12825" s="91">
        <v>6</v>
      </c>
      <c r="F12825" s="91">
        <v>2020</v>
      </c>
      <c r="G12825">
        <v>12827</v>
      </c>
      <c r="H12825" s="50">
        <v>1</v>
      </c>
      <c r="I12825" s="50"/>
      <c r="J12825" s="50" t="str">
        <f t="shared" si="229"/>
        <v>Masculino</v>
      </c>
    </row>
    <row r="12826" spans="1:10">
      <c r="A12826" t="s">
        <v>21</v>
      </c>
      <c r="B12826" t="s">
        <v>42</v>
      </c>
      <c r="C12826" s="103" t="str">
        <f>+Detalle_Casos[[#This Row],[Día]]&amp;"/"&amp;Detalle_Casos[[#This Row],[Mes]]&amp;"/"&amp;Detalle_Casos[[#This Row],[Año]]</f>
        <v>21/6/2020</v>
      </c>
      <c r="D12826" s="91">
        <v>21</v>
      </c>
      <c r="E12826" s="91">
        <v>6</v>
      </c>
      <c r="F12826" s="91">
        <v>2020</v>
      </c>
      <c r="G12826">
        <v>12828</v>
      </c>
      <c r="H12826" s="50">
        <v>1</v>
      </c>
      <c r="I12826" s="50"/>
      <c r="J12826" s="50" t="str">
        <f t="shared" si="229"/>
        <v>Masculino</v>
      </c>
    </row>
    <row r="12827" spans="1:10">
      <c r="A12827" t="s">
        <v>21</v>
      </c>
      <c r="B12827" t="s">
        <v>42</v>
      </c>
      <c r="C12827" s="103" t="str">
        <f>+Detalle_Casos[[#This Row],[Día]]&amp;"/"&amp;Detalle_Casos[[#This Row],[Mes]]&amp;"/"&amp;Detalle_Casos[[#This Row],[Año]]</f>
        <v>21/6/2020</v>
      </c>
      <c r="D12827" s="91">
        <v>21</v>
      </c>
      <c r="E12827" s="91">
        <v>6</v>
      </c>
      <c r="F12827" s="91">
        <v>2020</v>
      </c>
      <c r="G12827">
        <v>12829</v>
      </c>
      <c r="H12827" s="50">
        <v>1</v>
      </c>
      <c r="I12827" s="50"/>
      <c r="J12827" s="50" t="str">
        <f t="shared" si="229"/>
        <v>Masculino</v>
      </c>
    </row>
    <row r="12828" spans="1:10">
      <c r="A12828" t="s">
        <v>18</v>
      </c>
      <c r="B12828" t="s">
        <v>30</v>
      </c>
      <c r="C12828" s="103" t="str">
        <f>+Detalle_Casos[[#This Row],[Día]]&amp;"/"&amp;Detalle_Casos[[#This Row],[Mes]]&amp;"/"&amp;Detalle_Casos[[#This Row],[Año]]</f>
        <v>21/6/2020</v>
      </c>
      <c r="D12828" s="91">
        <v>21</v>
      </c>
      <c r="E12828" s="91">
        <v>6</v>
      </c>
      <c r="F12828" s="91">
        <v>2020</v>
      </c>
      <c r="G12828">
        <v>12830</v>
      </c>
      <c r="H12828" s="50">
        <v>1</v>
      </c>
      <c r="I12828" s="50"/>
      <c r="J12828" s="50" t="str">
        <f t="shared" si="229"/>
        <v>Masculino</v>
      </c>
    </row>
    <row r="12829" spans="1:10">
      <c r="A12829" t="s">
        <v>18</v>
      </c>
      <c r="B12829" t="s">
        <v>30</v>
      </c>
      <c r="C12829" s="103" t="str">
        <f>+Detalle_Casos[[#This Row],[Día]]&amp;"/"&amp;Detalle_Casos[[#This Row],[Mes]]&amp;"/"&amp;Detalle_Casos[[#This Row],[Año]]</f>
        <v>21/6/2020</v>
      </c>
      <c r="D12829" s="91">
        <v>21</v>
      </c>
      <c r="E12829" s="91">
        <v>6</v>
      </c>
      <c r="F12829" s="91">
        <v>2020</v>
      </c>
      <c r="G12829">
        <v>12831</v>
      </c>
      <c r="H12829" s="50">
        <v>1</v>
      </c>
      <c r="I12829" s="50"/>
      <c r="J12829" s="50" t="str">
        <f t="shared" si="229"/>
        <v>Masculino</v>
      </c>
    </row>
    <row r="12830" spans="1:10">
      <c r="A12830" t="s">
        <v>18</v>
      </c>
      <c r="B12830" t="s">
        <v>30</v>
      </c>
      <c r="C12830" s="103" t="str">
        <f>+Detalle_Casos[[#This Row],[Día]]&amp;"/"&amp;Detalle_Casos[[#This Row],[Mes]]&amp;"/"&amp;Detalle_Casos[[#This Row],[Año]]</f>
        <v>21/6/2020</v>
      </c>
      <c r="D12830" s="91">
        <v>21</v>
      </c>
      <c r="E12830" s="91">
        <v>6</v>
      </c>
      <c r="F12830" s="91">
        <v>2020</v>
      </c>
      <c r="G12830">
        <v>12832</v>
      </c>
      <c r="H12830" s="50">
        <v>1</v>
      </c>
      <c r="I12830" s="50"/>
      <c r="J12830" s="50" t="str">
        <f t="shared" si="229"/>
        <v>Masculino</v>
      </c>
    </row>
    <row r="12831" spans="1:10">
      <c r="A12831" t="s">
        <v>18</v>
      </c>
      <c r="B12831" t="s">
        <v>30</v>
      </c>
      <c r="C12831" s="103" t="str">
        <f>+Detalle_Casos[[#This Row],[Día]]&amp;"/"&amp;Detalle_Casos[[#This Row],[Mes]]&amp;"/"&amp;Detalle_Casos[[#This Row],[Año]]</f>
        <v>21/6/2020</v>
      </c>
      <c r="D12831" s="91">
        <v>21</v>
      </c>
      <c r="E12831" s="91">
        <v>6</v>
      </c>
      <c r="F12831" s="91">
        <v>2020</v>
      </c>
      <c r="G12831">
        <v>12833</v>
      </c>
      <c r="H12831" s="50">
        <v>1</v>
      </c>
      <c r="I12831" s="50"/>
      <c r="J12831" s="50" t="str">
        <f t="shared" si="229"/>
        <v>Masculino</v>
      </c>
    </row>
    <row r="12832" spans="1:10">
      <c r="A12832" t="s">
        <v>18</v>
      </c>
      <c r="B12832" t="s">
        <v>30</v>
      </c>
      <c r="C12832" s="103" t="str">
        <f>+Detalle_Casos[[#This Row],[Día]]&amp;"/"&amp;Detalle_Casos[[#This Row],[Mes]]&amp;"/"&amp;Detalle_Casos[[#This Row],[Año]]</f>
        <v>21/6/2020</v>
      </c>
      <c r="D12832" s="91">
        <v>21</v>
      </c>
      <c r="E12832" s="91">
        <v>6</v>
      </c>
      <c r="F12832" s="91">
        <v>2020</v>
      </c>
      <c r="G12832">
        <v>12834</v>
      </c>
      <c r="H12832" s="50">
        <v>1</v>
      </c>
      <c r="I12832" s="50"/>
      <c r="J12832" s="50" t="str">
        <f t="shared" si="229"/>
        <v>Masculino</v>
      </c>
    </row>
    <row r="12833" spans="1:10">
      <c r="A12833" t="s">
        <v>18</v>
      </c>
      <c r="B12833" t="s">
        <v>30</v>
      </c>
      <c r="C12833" s="103" t="str">
        <f>+Detalle_Casos[[#This Row],[Día]]&amp;"/"&amp;Detalle_Casos[[#This Row],[Mes]]&amp;"/"&amp;Detalle_Casos[[#This Row],[Año]]</f>
        <v>21/6/2020</v>
      </c>
      <c r="D12833" s="91">
        <v>21</v>
      </c>
      <c r="E12833" s="91">
        <v>6</v>
      </c>
      <c r="F12833" s="91">
        <v>2020</v>
      </c>
      <c r="G12833">
        <v>12835</v>
      </c>
      <c r="H12833" s="50">
        <v>1</v>
      </c>
      <c r="I12833" s="50"/>
      <c r="J12833" s="50" t="str">
        <f t="shared" si="229"/>
        <v>Masculino</v>
      </c>
    </row>
    <row r="12834" spans="1:10">
      <c r="A12834" t="s">
        <v>18</v>
      </c>
      <c r="B12834" t="s">
        <v>30</v>
      </c>
      <c r="C12834" s="103" t="str">
        <f>+Detalle_Casos[[#This Row],[Día]]&amp;"/"&amp;Detalle_Casos[[#This Row],[Mes]]&amp;"/"&amp;Detalle_Casos[[#This Row],[Año]]</f>
        <v>21/6/2020</v>
      </c>
      <c r="D12834" s="91">
        <v>21</v>
      </c>
      <c r="E12834" s="91">
        <v>6</v>
      </c>
      <c r="F12834" s="91">
        <v>2020</v>
      </c>
      <c r="G12834">
        <v>12836</v>
      </c>
      <c r="H12834" s="50">
        <v>1</v>
      </c>
      <c r="I12834" s="50"/>
      <c r="J12834" s="50" t="str">
        <f t="shared" si="229"/>
        <v>Masculino</v>
      </c>
    </row>
    <row r="12835" spans="1:10">
      <c r="A12835" t="s">
        <v>18</v>
      </c>
      <c r="B12835" t="s">
        <v>30</v>
      </c>
      <c r="C12835" s="103" t="str">
        <f>+Detalle_Casos[[#This Row],[Día]]&amp;"/"&amp;Detalle_Casos[[#This Row],[Mes]]&amp;"/"&amp;Detalle_Casos[[#This Row],[Año]]</f>
        <v>21/6/2020</v>
      </c>
      <c r="D12835" s="91">
        <v>21</v>
      </c>
      <c r="E12835" s="91">
        <v>6</v>
      </c>
      <c r="F12835" s="91">
        <v>2020</v>
      </c>
      <c r="G12835">
        <v>12837</v>
      </c>
      <c r="H12835" s="50">
        <v>1</v>
      </c>
      <c r="I12835" s="50"/>
      <c r="J12835" s="50" t="str">
        <f t="shared" si="229"/>
        <v>Masculino</v>
      </c>
    </row>
    <row r="12836" spans="1:10">
      <c r="A12836" t="s">
        <v>18</v>
      </c>
      <c r="B12836" t="s">
        <v>30</v>
      </c>
      <c r="C12836" s="103" t="str">
        <f>+Detalle_Casos[[#This Row],[Día]]&amp;"/"&amp;Detalle_Casos[[#This Row],[Mes]]&amp;"/"&amp;Detalle_Casos[[#This Row],[Año]]</f>
        <v>21/6/2020</v>
      </c>
      <c r="D12836" s="91">
        <v>21</v>
      </c>
      <c r="E12836" s="91">
        <v>6</v>
      </c>
      <c r="F12836" s="91">
        <v>2020</v>
      </c>
      <c r="G12836">
        <v>12838</v>
      </c>
      <c r="H12836" s="50">
        <v>1</v>
      </c>
      <c r="I12836" s="50"/>
      <c r="J12836" s="50" t="str">
        <f t="shared" si="229"/>
        <v>Masculino</v>
      </c>
    </row>
    <row r="12837" spans="1:10">
      <c r="A12837" t="s">
        <v>18</v>
      </c>
      <c r="B12837" t="s">
        <v>30</v>
      </c>
      <c r="C12837" s="103" t="str">
        <f>+Detalle_Casos[[#This Row],[Día]]&amp;"/"&amp;Detalle_Casos[[#This Row],[Mes]]&amp;"/"&amp;Detalle_Casos[[#This Row],[Año]]</f>
        <v>21/6/2020</v>
      </c>
      <c r="D12837" s="91">
        <v>21</v>
      </c>
      <c r="E12837" s="91">
        <v>6</v>
      </c>
      <c r="F12837" s="91">
        <v>2020</v>
      </c>
      <c r="G12837">
        <v>12839</v>
      </c>
      <c r="H12837" s="50">
        <v>1</v>
      </c>
      <c r="I12837" s="50"/>
      <c r="J12837" s="50" t="str">
        <f t="shared" si="229"/>
        <v>Masculino</v>
      </c>
    </row>
    <row r="12838" spans="1:10">
      <c r="A12838" t="s">
        <v>18</v>
      </c>
      <c r="B12838" t="s">
        <v>30</v>
      </c>
      <c r="C12838" s="103" t="str">
        <f>+Detalle_Casos[[#This Row],[Día]]&amp;"/"&amp;Detalle_Casos[[#This Row],[Mes]]&amp;"/"&amp;Detalle_Casos[[#This Row],[Año]]</f>
        <v>21/6/2020</v>
      </c>
      <c r="D12838" s="91">
        <v>21</v>
      </c>
      <c r="E12838" s="91">
        <v>6</v>
      </c>
      <c r="F12838" s="91">
        <v>2020</v>
      </c>
      <c r="G12838">
        <v>12840</v>
      </c>
      <c r="H12838" s="50">
        <v>1</v>
      </c>
      <c r="I12838" s="50"/>
      <c r="J12838" s="50" t="str">
        <f t="shared" si="229"/>
        <v>Masculino</v>
      </c>
    </row>
    <row r="12839" spans="1:10">
      <c r="A12839" t="s">
        <v>18</v>
      </c>
      <c r="B12839" t="s">
        <v>30</v>
      </c>
      <c r="C12839" s="103" t="str">
        <f>+Detalle_Casos[[#This Row],[Día]]&amp;"/"&amp;Detalle_Casos[[#This Row],[Mes]]&amp;"/"&amp;Detalle_Casos[[#This Row],[Año]]</f>
        <v>21/6/2020</v>
      </c>
      <c r="D12839" s="91">
        <v>21</v>
      </c>
      <c r="E12839" s="91">
        <v>6</v>
      </c>
      <c r="F12839" s="91">
        <v>2020</v>
      </c>
      <c r="G12839">
        <v>12841</v>
      </c>
      <c r="H12839" s="50">
        <v>1</v>
      </c>
      <c r="I12839" s="50"/>
      <c r="J12839" s="50" t="str">
        <f t="shared" si="229"/>
        <v>Masculino</v>
      </c>
    </row>
    <row r="12840" spans="1:10">
      <c r="A12840" t="s">
        <v>18</v>
      </c>
      <c r="B12840" t="s">
        <v>30</v>
      </c>
      <c r="C12840" s="103" t="str">
        <f>+Detalle_Casos[[#This Row],[Día]]&amp;"/"&amp;Detalle_Casos[[#This Row],[Mes]]&amp;"/"&amp;Detalle_Casos[[#This Row],[Año]]</f>
        <v>21/6/2020</v>
      </c>
      <c r="D12840" s="91">
        <v>21</v>
      </c>
      <c r="E12840" s="91">
        <v>6</v>
      </c>
      <c r="F12840" s="91">
        <v>2020</v>
      </c>
      <c r="G12840">
        <v>12842</v>
      </c>
      <c r="H12840" s="50">
        <v>1</v>
      </c>
      <c r="I12840" s="50"/>
      <c r="J12840" s="50" t="str">
        <f t="shared" si="229"/>
        <v>Masculino</v>
      </c>
    </row>
    <row r="12841" spans="1:10">
      <c r="A12841" t="s">
        <v>18</v>
      </c>
      <c r="B12841" t="s">
        <v>30</v>
      </c>
      <c r="C12841" s="103" t="str">
        <f>+Detalle_Casos[[#This Row],[Día]]&amp;"/"&amp;Detalle_Casos[[#This Row],[Mes]]&amp;"/"&amp;Detalle_Casos[[#This Row],[Año]]</f>
        <v>21/6/2020</v>
      </c>
      <c r="D12841" s="91">
        <v>21</v>
      </c>
      <c r="E12841" s="91">
        <v>6</v>
      </c>
      <c r="F12841" s="91">
        <v>2020</v>
      </c>
      <c r="G12841">
        <v>12843</v>
      </c>
      <c r="H12841" s="50">
        <v>1</v>
      </c>
      <c r="I12841" s="50"/>
      <c r="J12841" s="50" t="str">
        <f t="shared" si="229"/>
        <v>Masculino</v>
      </c>
    </row>
    <row r="12842" spans="1:10">
      <c r="A12842" t="s">
        <v>18</v>
      </c>
      <c r="B12842" t="s">
        <v>30</v>
      </c>
      <c r="C12842" s="103" t="str">
        <f>+Detalle_Casos[[#This Row],[Día]]&amp;"/"&amp;Detalle_Casos[[#This Row],[Mes]]&amp;"/"&amp;Detalle_Casos[[#This Row],[Año]]</f>
        <v>21/6/2020</v>
      </c>
      <c r="D12842" s="91">
        <v>21</v>
      </c>
      <c r="E12842" s="91">
        <v>6</v>
      </c>
      <c r="F12842" s="91">
        <v>2020</v>
      </c>
      <c r="G12842">
        <v>12844</v>
      </c>
      <c r="H12842" s="50">
        <v>1</v>
      </c>
      <c r="I12842" s="50"/>
      <c r="J12842" s="50" t="str">
        <f t="shared" si="229"/>
        <v>Masculino</v>
      </c>
    </row>
    <row r="12843" spans="1:10">
      <c r="A12843" t="s">
        <v>18</v>
      </c>
      <c r="B12843" t="s">
        <v>30</v>
      </c>
      <c r="C12843" s="103" t="str">
        <f>+Detalle_Casos[[#This Row],[Día]]&amp;"/"&amp;Detalle_Casos[[#This Row],[Mes]]&amp;"/"&amp;Detalle_Casos[[#This Row],[Año]]</f>
        <v>21/6/2020</v>
      </c>
      <c r="D12843" s="91">
        <v>21</v>
      </c>
      <c r="E12843" s="91">
        <v>6</v>
      </c>
      <c r="F12843" s="91">
        <v>2020</v>
      </c>
      <c r="G12843">
        <v>12845</v>
      </c>
      <c r="H12843" s="50">
        <v>1</v>
      </c>
      <c r="I12843" s="50"/>
      <c r="J12843" s="50" t="str">
        <f t="shared" si="229"/>
        <v>Masculino</v>
      </c>
    </row>
    <row r="12844" spans="1:10">
      <c r="A12844" t="s">
        <v>18</v>
      </c>
      <c r="B12844" t="s">
        <v>30</v>
      </c>
      <c r="C12844" s="103" t="str">
        <f>+Detalle_Casos[[#This Row],[Día]]&amp;"/"&amp;Detalle_Casos[[#This Row],[Mes]]&amp;"/"&amp;Detalle_Casos[[#This Row],[Año]]</f>
        <v>21/6/2020</v>
      </c>
      <c r="D12844" s="91">
        <v>21</v>
      </c>
      <c r="E12844" s="91">
        <v>6</v>
      </c>
      <c r="F12844" s="91">
        <v>2020</v>
      </c>
      <c r="G12844">
        <v>12846</v>
      </c>
      <c r="H12844" s="50">
        <v>1</v>
      </c>
      <c r="I12844" s="50"/>
      <c r="J12844" s="50" t="str">
        <f t="shared" si="229"/>
        <v>Masculino</v>
      </c>
    </row>
    <row r="12845" spans="1:10">
      <c r="A12845" t="s">
        <v>18</v>
      </c>
      <c r="B12845" t="s">
        <v>30</v>
      </c>
      <c r="C12845" s="103" t="str">
        <f>+Detalle_Casos[[#This Row],[Día]]&amp;"/"&amp;Detalle_Casos[[#This Row],[Mes]]&amp;"/"&amp;Detalle_Casos[[#This Row],[Año]]</f>
        <v>21/6/2020</v>
      </c>
      <c r="D12845" s="91">
        <v>21</v>
      </c>
      <c r="E12845" s="91">
        <v>6</v>
      </c>
      <c r="F12845" s="91">
        <v>2020</v>
      </c>
      <c r="G12845">
        <v>12847</v>
      </c>
      <c r="H12845" s="50">
        <v>1</v>
      </c>
      <c r="I12845" s="50"/>
      <c r="J12845" s="50" t="str">
        <f t="shared" si="229"/>
        <v>Masculino</v>
      </c>
    </row>
    <row r="12846" spans="1:10">
      <c r="A12846" t="s">
        <v>18</v>
      </c>
      <c r="B12846" t="s">
        <v>30</v>
      </c>
      <c r="C12846" s="103" t="str">
        <f>+Detalle_Casos[[#This Row],[Día]]&amp;"/"&amp;Detalle_Casos[[#This Row],[Mes]]&amp;"/"&amp;Detalle_Casos[[#This Row],[Año]]</f>
        <v>21/6/2020</v>
      </c>
      <c r="D12846" s="91">
        <v>21</v>
      </c>
      <c r="E12846" s="91">
        <v>6</v>
      </c>
      <c r="F12846" s="91">
        <v>2020</v>
      </c>
      <c r="G12846">
        <v>12848</v>
      </c>
      <c r="H12846" s="50">
        <v>1</v>
      </c>
      <c r="I12846" s="50"/>
      <c r="J12846" s="50" t="str">
        <f t="shared" si="229"/>
        <v>Masculino</v>
      </c>
    </row>
    <row r="12847" spans="1:10">
      <c r="A12847" t="s">
        <v>18</v>
      </c>
      <c r="B12847" t="s">
        <v>30</v>
      </c>
      <c r="C12847" s="103" t="str">
        <f>+Detalle_Casos[[#This Row],[Día]]&amp;"/"&amp;Detalle_Casos[[#This Row],[Mes]]&amp;"/"&amp;Detalle_Casos[[#This Row],[Año]]</f>
        <v>21/6/2020</v>
      </c>
      <c r="D12847" s="91">
        <v>21</v>
      </c>
      <c r="E12847" s="91">
        <v>6</v>
      </c>
      <c r="F12847" s="91">
        <v>2020</v>
      </c>
      <c r="G12847">
        <v>12849</v>
      </c>
      <c r="H12847" s="50">
        <v>1</v>
      </c>
      <c r="I12847" s="50"/>
      <c r="J12847" s="50" t="str">
        <f t="shared" si="229"/>
        <v>Masculino</v>
      </c>
    </row>
    <row r="12848" spans="1:10">
      <c r="A12848" t="s">
        <v>18</v>
      </c>
      <c r="B12848" t="s">
        <v>30</v>
      </c>
      <c r="C12848" s="103" t="str">
        <f>+Detalle_Casos[[#This Row],[Día]]&amp;"/"&amp;Detalle_Casos[[#This Row],[Mes]]&amp;"/"&amp;Detalle_Casos[[#This Row],[Año]]</f>
        <v>21/6/2020</v>
      </c>
      <c r="D12848" s="91">
        <v>21</v>
      </c>
      <c r="E12848" s="91">
        <v>6</v>
      </c>
      <c r="F12848" s="91">
        <v>2020</v>
      </c>
      <c r="G12848">
        <v>12850</v>
      </c>
      <c r="H12848" s="50">
        <v>1</v>
      </c>
      <c r="I12848" s="50"/>
      <c r="J12848" s="50" t="str">
        <f t="shared" si="229"/>
        <v>Masculino</v>
      </c>
    </row>
    <row r="12849" spans="1:10">
      <c r="A12849" t="s">
        <v>18</v>
      </c>
      <c r="B12849" t="s">
        <v>30</v>
      </c>
      <c r="C12849" s="103" t="str">
        <f>+Detalle_Casos[[#This Row],[Día]]&amp;"/"&amp;Detalle_Casos[[#This Row],[Mes]]&amp;"/"&amp;Detalle_Casos[[#This Row],[Año]]</f>
        <v>21/6/2020</v>
      </c>
      <c r="D12849" s="91">
        <v>21</v>
      </c>
      <c r="E12849" s="91">
        <v>6</v>
      </c>
      <c r="F12849" s="91">
        <v>2020</v>
      </c>
      <c r="G12849">
        <v>12851</v>
      </c>
      <c r="H12849" s="50">
        <v>1</v>
      </c>
      <c r="I12849" s="50"/>
      <c r="J12849" s="50" t="str">
        <f t="shared" si="229"/>
        <v>Masculino</v>
      </c>
    </row>
    <row r="12850" spans="1:10">
      <c r="A12850" t="s">
        <v>18</v>
      </c>
      <c r="B12850" t="s">
        <v>30</v>
      </c>
      <c r="C12850" s="103" t="str">
        <f>+Detalle_Casos[[#This Row],[Día]]&amp;"/"&amp;Detalle_Casos[[#This Row],[Mes]]&amp;"/"&amp;Detalle_Casos[[#This Row],[Año]]</f>
        <v>21/6/2020</v>
      </c>
      <c r="D12850" s="91">
        <v>21</v>
      </c>
      <c r="E12850" s="91">
        <v>6</v>
      </c>
      <c r="F12850" s="91">
        <v>2020</v>
      </c>
      <c r="G12850">
        <v>12852</v>
      </c>
      <c r="H12850" s="50">
        <v>1</v>
      </c>
      <c r="I12850" s="50"/>
      <c r="J12850" s="50" t="str">
        <f t="shared" si="229"/>
        <v>Masculino</v>
      </c>
    </row>
    <row r="12851" spans="1:10">
      <c r="A12851" t="s">
        <v>18</v>
      </c>
      <c r="B12851" t="s">
        <v>30</v>
      </c>
      <c r="C12851" s="103" t="str">
        <f>+Detalle_Casos[[#This Row],[Día]]&amp;"/"&amp;Detalle_Casos[[#This Row],[Mes]]&amp;"/"&amp;Detalle_Casos[[#This Row],[Año]]</f>
        <v>21/6/2020</v>
      </c>
      <c r="D12851" s="91">
        <v>21</v>
      </c>
      <c r="E12851" s="91">
        <v>6</v>
      </c>
      <c r="F12851" s="91">
        <v>2020</v>
      </c>
      <c r="G12851">
        <v>12853</v>
      </c>
      <c r="H12851" s="50">
        <v>1</v>
      </c>
      <c r="I12851" s="50"/>
      <c r="J12851" s="50" t="str">
        <f t="shared" si="229"/>
        <v>Masculino</v>
      </c>
    </row>
    <row r="12852" spans="1:10">
      <c r="A12852" t="s">
        <v>18</v>
      </c>
      <c r="B12852" t="s">
        <v>30</v>
      </c>
      <c r="C12852" s="103" t="str">
        <f>+Detalle_Casos[[#This Row],[Día]]&amp;"/"&amp;Detalle_Casos[[#This Row],[Mes]]&amp;"/"&amp;Detalle_Casos[[#This Row],[Año]]</f>
        <v>21/6/2020</v>
      </c>
      <c r="D12852" s="91">
        <v>21</v>
      </c>
      <c r="E12852" s="91">
        <v>6</v>
      </c>
      <c r="F12852" s="91">
        <v>2020</v>
      </c>
      <c r="G12852">
        <v>12854</v>
      </c>
      <c r="H12852" s="50">
        <v>1</v>
      </c>
      <c r="I12852" s="50"/>
      <c r="J12852" s="50" t="str">
        <f t="shared" si="229"/>
        <v>Masculino</v>
      </c>
    </row>
    <row r="12853" spans="1:10">
      <c r="A12853" t="s">
        <v>18</v>
      </c>
      <c r="B12853" t="s">
        <v>30</v>
      </c>
      <c r="C12853" s="103" t="str">
        <f>+Detalle_Casos[[#This Row],[Día]]&amp;"/"&amp;Detalle_Casos[[#This Row],[Mes]]&amp;"/"&amp;Detalle_Casos[[#This Row],[Año]]</f>
        <v>21/6/2020</v>
      </c>
      <c r="D12853" s="91">
        <v>21</v>
      </c>
      <c r="E12853" s="91">
        <v>6</v>
      </c>
      <c r="F12853" s="91">
        <v>2020</v>
      </c>
      <c r="G12853">
        <v>12855</v>
      </c>
      <c r="H12853" s="50">
        <v>1</v>
      </c>
      <c r="I12853" s="50"/>
      <c r="J12853" s="50" t="str">
        <f t="shared" si="229"/>
        <v>Masculino</v>
      </c>
    </row>
    <row r="12854" spans="1:10">
      <c r="A12854" t="s">
        <v>18</v>
      </c>
      <c r="B12854" t="s">
        <v>30</v>
      </c>
      <c r="C12854" s="103" t="str">
        <f>+Detalle_Casos[[#This Row],[Día]]&amp;"/"&amp;Detalle_Casos[[#This Row],[Mes]]&amp;"/"&amp;Detalle_Casos[[#This Row],[Año]]</f>
        <v>21/6/2020</v>
      </c>
      <c r="D12854" s="91">
        <v>21</v>
      </c>
      <c r="E12854" s="91">
        <v>6</v>
      </c>
      <c r="F12854" s="91">
        <v>2020</v>
      </c>
      <c r="G12854">
        <v>12856</v>
      </c>
      <c r="H12854" s="50">
        <v>1</v>
      </c>
      <c r="I12854" s="50"/>
      <c r="J12854" s="50" t="str">
        <f t="shared" si="229"/>
        <v>Masculino</v>
      </c>
    </row>
    <row r="12855" spans="1:10">
      <c r="A12855" t="s">
        <v>18</v>
      </c>
      <c r="B12855" t="s">
        <v>30</v>
      </c>
      <c r="C12855" s="103" t="str">
        <f>+Detalle_Casos[[#This Row],[Día]]&amp;"/"&amp;Detalle_Casos[[#This Row],[Mes]]&amp;"/"&amp;Detalle_Casos[[#This Row],[Año]]</f>
        <v>21/6/2020</v>
      </c>
      <c r="D12855" s="91">
        <v>21</v>
      </c>
      <c r="E12855" s="91">
        <v>6</v>
      </c>
      <c r="F12855" s="91">
        <v>2020</v>
      </c>
      <c r="G12855">
        <v>12857</v>
      </c>
      <c r="H12855" s="50">
        <v>1</v>
      </c>
      <c r="I12855" s="50"/>
      <c r="J12855" s="50" t="str">
        <f t="shared" si="229"/>
        <v>Masculino</v>
      </c>
    </row>
    <row r="12856" spans="1:10">
      <c r="A12856" t="s">
        <v>18</v>
      </c>
      <c r="B12856" t="s">
        <v>30</v>
      </c>
      <c r="C12856" s="103" t="str">
        <f>+Detalle_Casos[[#This Row],[Día]]&amp;"/"&amp;Detalle_Casos[[#This Row],[Mes]]&amp;"/"&amp;Detalle_Casos[[#This Row],[Año]]</f>
        <v>21/6/2020</v>
      </c>
      <c r="D12856" s="91">
        <v>21</v>
      </c>
      <c r="E12856" s="91">
        <v>6</v>
      </c>
      <c r="F12856" s="91">
        <v>2020</v>
      </c>
      <c r="G12856">
        <v>12858</v>
      </c>
      <c r="H12856" s="50">
        <v>1</v>
      </c>
      <c r="I12856" s="50"/>
      <c r="J12856" s="50" t="str">
        <f t="shared" si="229"/>
        <v>Masculino</v>
      </c>
    </row>
    <row r="12857" spans="1:10">
      <c r="A12857" t="s">
        <v>18</v>
      </c>
      <c r="B12857" t="s">
        <v>30</v>
      </c>
      <c r="C12857" s="103" t="str">
        <f>+Detalle_Casos[[#This Row],[Día]]&amp;"/"&amp;Detalle_Casos[[#This Row],[Mes]]&amp;"/"&amp;Detalle_Casos[[#This Row],[Año]]</f>
        <v>21/6/2020</v>
      </c>
      <c r="D12857" s="91">
        <v>21</v>
      </c>
      <c r="E12857" s="91">
        <v>6</v>
      </c>
      <c r="F12857" s="91">
        <v>2020</v>
      </c>
      <c r="G12857">
        <v>12859</v>
      </c>
      <c r="H12857" s="50">
        <v>1</v>
      </c>
      <c r="I12857" s="50"/>
      <c r="J12857" s="50" t="str">
        <f t="shared" si="229"/>
        <v>Masculino</v>
      </c>
    </row>
    <row r="12858" spans="1:10">
      <c r="A12858" t="s">
        <v>18</v>
      </c>
      <c r="B12858" t="s">
        <v>30</v>
      </c>
      <c r="C12858" s="103" t="str">
        <f>+Detalle_Casos[[#This Row],[Día]]&amp;"/"&amp;Detalle_Casos[[#This Row],[Mes]]&amp;"/"&amp;Detalle_Casos[[#This Row],[Año]]</f>
        <v>21/6/2020</v>
      </c>
      <c r="D12858" s="91">
        <v>21</v>
      </c>
      <c r="E12858" s="91">
        <v>6</v>
      </c>
      <c r="F12858" s="91">
        <v>2020</v>
      </c>
      <c r="G12858">
        <v>12860</v>
      </c>
      <c r="H12858" s="50">
        <v>1</v>
      </c>
      <c r="I12858" s="50"/>
      <c r="J12858" s="50" t="str">
        <f t="shared" si="229"/>
        <v>Masculino</v>
      </c>
    </row>
    <row r="12859" spans="1:10">
      <c r="A12859" t="s">
        <v>18</v>
      </c>
      <c r="B12859" t="s">
        <v>30</v>
      </c>
      <c r="C12859" s="103" t="str">
        <f>+Detalle_Casos[[#This Row],[Día]]&amp;"/"&amp;Detalle_Casos[[#This Row],[Mes]]&amp;"/"&amp;Detalle_Casos[[#This Row],[Año]]</f>
        <v>21/6/2020</v>
      </c>
      <c r="D12859" s="91">
        <v>21</v>
      </c>
      <c r="E12859" s="91">
        <v>6</v>
      </c>
      <c r="F12859" s="91">
        <v>2020</v>
      </c>
      <c r="G12859">
        <v>12861</v>
      </c>
      <c r="H12859" s="50">
        <v>1</v>
      </c>
      <c r="I12859" s="50"/>
      <c r="J12859" s="50" t="str">
        <f t="shared" si="229"/>
        <v>Masculino</v>
      </c>
    </row>
    <row r="12860" spans="1:10">
      <c r="A12860" t="s">
        <v>18</v>
      </c>
      <c r="B12860" t="s">
        <v>30</v>
      </c>
      <c r="C12860" s="103" t="str">
        <f>+Detalle_Casos[[#This Row],[Día]]&amp;"/"&amp;Detalle_Casos[[#This Row],[Mes]]&amp;"/"&amp;Detalle_Casos[[#This Row],[Año]]</f>
        <v>21/6/2020</v>
      </c>
      <c r="D12860" s="91">
        <v>21</v>
      </c>
      <c r="E12860" s="91">
        <v>6</v>
      </c>
      <c r="F12860" s="91">
        <v>2020</v>
      </c>
      <c r="G12860">
        <v>12862</v>
      </c>
      <c r="H12860" s="50">
        <v>1</v>
      </c>
      <c r="I12860" s="50"/>
      <c r="J12860" s="50" t="str">
        <f t="shared" si="229"/>
        <v>Masculino</v>
      </c>
    </row>
    <row r="12861" spans="1:10">
      <c r="A12861" t="s">
        <v>18</v>
      </c>
      <c r="B12861" t="s">
        <v>30</v>
      </c>
      <c r="C12861" s="103" t="str">
        <f>+Detalle_Casos[[#This Row],[Día]]&amp;"/"&amp;Detalle_Casos[[#This Row],[Mes]]&amp;"/"&amp;Detalle_Casos[[#This Row],[Año]]</f>
        <v>21/6/2020</v>
      </c>
      <c r="D12861" s="91">
        <v>21</v>
      </c>
      <c r="E12861" s="91">
        <v>6</v>
      </c>
      <c r="F12861" s="91">
        <v>2020</v>
      </c>
      <c r="G12861">
        <v>12863</v>
      </c>
      <c r="H12861" s="50">
        <v>1</v>
      </c>
      <c r="I12861" s="50"/>
      <c r="J12861" s="50" t="str">
        <f t="shared" si="229"/>
        <v>Masculino</v>
      </c>
    </row>
    <row r="12862" spans="1:10">
      <c r="A12862" t="s">
        <v>18</v>
      </c>
      <c r="B12862" t="s">
        <v>30</v>
      </c>
      <c r="C12862" s="103" t="str">
        <f>+Detalle_Casos[[#This Row],[Día]]&amp;"/"&amp;Detalle_Casos[[#This Row],[Mes]]&amp;"/"&amp;Detalle_Casos[[#This Row],[Año]]</f>
        <v>21/6/2020</v>
      </c>
      <c r="D12862" s="91">
        <v>21</v>
      </c>
      <c r="E12862" s="91">
        <v>6</v>
      </c>
      <c r="F12862" s="91">
        <v>2020</v>
      </c>
      <c r="G12862">
        <v>12864</v>
      </c>
      <c r="H12862" s="50">
        <v>1</v>
      </c>
      <c r="I12862" s="50"/>
      <c r="J12862" s="50" t="str">
        <f t="shared" si="229"/>
        <v>Masculino</v>
      </c>
    </row>
    <row r="12863" spans="1:10">
      <c r="A12863" t="s">
        <v>18</v>
      </c>
      <c r="B12863" t="s">
        <v>30</v>
      </c>
      <c r="C12863" s="103" t="str">
        <f>+Detalle_Casos[[#This Row],[Día]]&amp;"/"&amp;Detalle_Casos[[#This Row],[Mes]]&amp;"/"&amp;Detalle_Casos[[#This Row],[Año]]</f>
        <v>21/6/2020</v>
      </c>
      <c r="D12863" s="91">
        <v>21</v>
      </c>
      <c r="E12863" s="91">
        <v>6</v>
      </c>
      <c r="F12863" s="91">
        <v>2020</v>
      </c>
      <c r="G12863">
        <v>12865</v>
      </c>
      <c r="H12863" s="50">
        <v>1</v>
      </c>
      <c r="I12863" s="50"/>
      <c r="J12863" s="50" t="str">
        <f t="shared" si="229"/>
        <v>Masculino</v>
      </c>
    </row>
    <row r="12864" spans="1:10">
      <c r="A12864" t="s">
        <v>18</v>
      </c>
      <c r="B12864" t="s">
        <v>30</v>
      </c>
      <c r="C12864" s="103" t="str">
        <f>+Detalle_Casos[[#This Row],[Día]]&amp;"/"&amp;Detalle_Casos[[#This Row],[Mes]]&amp;"/"&amp;Detalle_Casos[[#This Row],[Año]]</f>
        <v>21/6/2020</v>
      </c>
      <c r="D12864" s="91">
        <v>21</v>
      </c>
      <c r="E12864" s="91">
        <v>6</v>
      </c>
      <c r="F12864" s="91">
        <v>2020</v>
      </c>
      <c r="G12864">
        <v>12866</v>
      </c>
      <c r="H12864" s="50">
        <v>1</v>
      </c>
      <c r="I12864" s="50"/>
      <c r="J12864" s="50" t="str">
        <f t="shared" si="229"/>
        <v>Masculino</v>
      </c>
    </row>
    <row r="12865" spans="1:10">
      <c r="A12865" t="s">
        <v>18</v>
      </c>
      <c r="B12865" t="s">
        <v>30</v>
      </c>
      <c r="C12865" s="103" t="str">
        <f>+Detalle_Casos[[#This Row],[Día]]&amp;"/"&amp;Detalle_Casos[[#This Row],[Mes]]&amp;"/"&amp;Detalle_Casos[[#This Row],[Año]]</f>
        <v>21/6/2020</v>
      </c>
      <c r="D12865" s="91">
        <v>21</v>
      </c>
      <c r="E12865" s="91">
        <v>6</v>
      </c>
      <c r="F12865" s="91">
        <v>2020</v>
      </c>
      <c r="G12865">
        <v>12867</v>
      </c>
      <c r="H12865" s="50">
        <v>1</v>
      </c>
      <c r="I12865" s="50"/>
      <c r="J12865" s="50" t="str">
        <f t="shared" si="229"/>
        <v>Masculino</v>
      </c>
    </row>
    <row r="12866" spans="1:10">
      <c r="A12866" t="s">
        <v>18</v>
      </c>
      <c r="B12866" t="s">
        <v>30</v>
      </c>
      <c r="C12866" s="103" t="str">
        <f>+Detalle_Casos[[#This Row],[Día]]&amp;"/"&amp;Detalle_Casos[[#This Row],[Mes]]&amp;"/"&amp;Detalle_Casos[[#This Row],[Año]]</f>
        <v>21/6/2020</v>
      </c>
      <c r="D12866" s="91">
        <v>21</v>
      </c>
      <c r="E12866" s="91">
        <v>6</v>
      </c>
      <c r="F12866" s="91">
        <v>2020</v>
      </c>
      <c r="G12866">
        <v>12868</v>
      </c>
      <c r="H12866" s="50">
        <v>1</v>
      </c>
      <c r="I12866" s="50"/>
      <c r="J12866" s="50" t="str">
        <f t="shared" si="229"/>
        <v>Masculino</v>
      </c>
    </row>
    <row r="12867" spans="1:10">
      <c r="A12867" t="s">
        <v>18</v>
      </c>
      <c r="B12867" t="s">
        <v>30</v>
      </c>
      <c r="C12867" s="103" t="str">
        <f>+Detalle_Casos[[#This Row],[Día]]&amp;"/"&amp;Detalle_Casos[[#This Row],[Mes]]&amp;"/"&amp;Detalle_Casos[[#This Row],[Año]]</f>
        <v>21/6/2020</v>
      </c>
      <c r="D12867" s="91">
        <v>21</v>
      </c>
      <c r="E12867" s="91">
        <v>6</v>
      </c>
      <c r="F12867" s="91">
        <v>2020</v>
      </c>
      <c r="G12867">
        <v>12869</v>
      </c>
      <c r="H12867" s="50">
        <v>1</v>
      </c>
      <c r="I12867" s="50"/>
      <c r="J12867" s="50" t="str">
        <f t="shared" si="229"/>
        <v>Masculino</v>
      </c>
    </row>
    <row r="12868" spans="1:10">
      <c r="A12868" t="s">
        <v>18</v>
      </c>
      <c r="B12868" t="s">
        <v>30</v>
      </c>
      <c r="C12868" s="103" t="str">
        <f>+Detalle_Casos[[#This Row],[Día]]&amp;"/"&amp;Detalle_Casos[[#This Row],[Mes]]&amp;"/"&amp;Detalle_Casos[[#This Row],[Año]]</f>
        <v>21/6/2020</v>
      </c>
      <c r="D12868" s="91">
        <v>21</v>
      </c>
      <c r="E12868" s="91">
        <v>6</v>
      </c>
      <c r="F12868" s="91">
        <v>2020</v>
      </c>
      <c r="G12868">
        <v>12870</v>
      </c>
      <c r="H12868" s="50">
        <v>1</v>
      </c>
      <c r="I12868" s="50"/>
      <c r="J12868" s="50" t="str">
        <f t="shared" si="229"/>
        <v>Masculino</v>
      </c>
    </row>
    <row r="12869" spans="1:10">
      <c r="A12869" t="s">
        <v>18</v>
      </c>
      <c r="B12869" t="s">
        <v>30</v>
      </c>
      <c r="C12869" s="103" t="str">
        <f>+Detalle_Casos[[#This Row],[Día]]&amp;"/"&amp;Detalle_Casos[[#This Row],[Mes]]&amp;"/"&amp;Detalle_Casos[[#This Row],[Año]]</f>
        <v>21/6/2020</v>
      </c>
      <c r="D12869" s="91">
        <v>21</v>
      </c>
      <c r="E12869" s="91">
        <v>6</v>
      </c>
      <c r="F12869" s="91">
        <v>2020</v>
      </c>
      <c r="G12869">
        <v>12871</v>
      </c>
      <c r="H12869" s="50">
        <v>1</v>
      </c>
      <c r="I12869" s="50"/>
      <c r="J12869" s="50" t="str">
        <f t="shared" si="229"/>
        <v>Masculino</v>
      </c>
    </row>
    <row r="12870" spans="1:10">
      <c r="A12870" t="s">
        <v>18</v>
      </c>
      <c r="B12870" t="s">
        <v>30</v>
      </c>
      <c r="C12870" s="103" t="str">
        <f>+Detalle_Casos[[#This Row],[Día]]&amp;"/"&amp;Detalle_Casos[[#This Row],[Mes]]&amp;"/"&amp;Detalle_Casos[[#This Row],[Año]]</f>
        <v>21/6/2020</v>
      </c>
      <c r="D12870" s="91">
        <v>21</v>
      </c>
      <c r="E12870" s="91">
        <v>6</v>
      </c>
      <c r="F12870" s="91">
        <v>2020</v>
      </c>
      <c r="G12870">
        <v>12872</v>
      </c>
      <c r="H12870" s="50">
        <v>1</v>
      </c>
      <c r="I12870" s="50"/>
      <c r="J12870" s="50" t="str">
        <f t="shared" si="229"/>
        <v>Masculino</v>
      </c>
    </row>
    <row r="12871" spans="1:10">
      <c r="A12871" t="s">
        <v>18</v>
      </c>
      <c r="B12871" t="s">
        <v>30</v>
      </c>
      <c r="C12871" s="103" t="str">
        <f>+Detalle_Casos[[#This Row],[Día]]&amp;"/"&amp;Detalle_Casos[[#This Row],[Mes]]&amp;"/"&amp;Detalle_Casos[[#This Row],[Año]]</f>
        <v>21/6/2020</v>
      </c>
      <c r="D12871" s="91">
        <v>21</v>
      </c>
      <c r="E12871" s="91">
        <v>6</v>
      </c>
      <c r="F12871" s="91">
        <v>2020</v>
      </c>
      <c r="G12871">
        <v>12873</v>
      </c>
      <c r="H12871" s="50">
        <v>1</v>
      </c>
      <c r="I12871" s="50"/>
      <c r="J12871" s="50" t="str">
        <f t="shared" si="229"/>
        <v>Masculino</v>
      </c>
    </row>
    <row r="12872" spans="1:10">
      <c r="A12872" t="s">
        <v>18</v>
      </c>
      <c r="B12872" t="s">
        <v>30</v>
      </c>
      <c r="C12872" s="103" t="str">
        <f>+Detalle_Casos[[#This Row],[Día]]&amp;"/"&amp;Detalle_Casos[[#This Row],[Mes]]&amp;"/"&amp;Detalle_Casos[[#This Row],[Año]]</f>
        <v>21/6/2020</v>
      </c>
      <c r="D12872" s="91">
        <v>21</v>
      </c>
      <c r="E12872" s="91">
        <v>6</v>
      </c>
      <c r="F12872" s="91">
        <v>2020</v>
      </c>
      <c r="G12872">
        <v>12874</v>
      </c>
      <c r="H12872" s="50">
        <v>1</v>
      </c>
      <c r="I12872" s="50"/>
      <c r="J12872" s="50" t="str">
        <f t="shared" si="229"/>
        <v>Masculino</v>
      </c>
    </row>
    <row r="12873" spans="1:10">
      <c r="A12873" t="s">
        <v>18</v>
      </c>
      <c r="B12873" t="s">
        <v>30</v>
      </c>
      <c r="C12873" s="103" t="str">
        <f>+Detalle_Casos[[#This Row],[Día]]&amp;"/"&amp;Detalle_Casos[[#This Row],[Mes]]&amp;"/"&amp;Detalle_Casos[[#This Row],[Año]]</f>
        <v>21/6/2020</v>
      </c>
      <c r="D12873" s="91">
        <v>21</v>
      </c>
      <c r="E12873" s="91">
        <v>6</v>
      </c>
      <c r="F12873" s="91">
        <v>2020</v>
      </c>
      <c r="G12873">
        <v>12875</v>
      </c>
      <c r="H12873" s="50">
        <v>1</v>
      </c>
      <c r="I12873" s="50"/>
      <c r="J12873" s="50" t="str">
        <f t="shared" si="229"/>
        <v>Masculino</v>
      </c>
    </row>
    <row r="12874" spans="1:10">
      <c r="A12874" t="s">
        <v>18</v>
      </c>
      <c r="B12874" t="s">
        <v>30</v>
      </c>
      <c r="C12874" s="103" t="str">
        <f>+Detalle_Casos[[#This Row],[Día]]&amp;"/"&amp;Detalle_Casos[[#This Row],[Mes]]&amp;"/"&amp;Detalle_Casos[[#This Row],[Año]]</f>
        <v>21/6/2020</v>
      </c>
      <c r="D12874" s="91">
        <v>21</v>
      </c>
      <c r="E12874" s="91">
        <v>6</v>
      </c>
      <c r="F12874" s="91">
        <v>2020</v>
      </c>
      <c r="G12874">
        <v>12876</v>
      </c>
      <c r="H12874" s="50">
        <v>1</v>
      </c>
      <c r="I12874" s="50"/>
      <c r="J12874" s="50" t="str">
        <f t="shared" si="229"/>
        <v>Masculino</v>
      </c>
    </row>
    <row r="12875" spans="1:10">
      <c r="A12875" t="s">
        <v>18</v>
      </c>
      <c r="B12875" t="s">
        <v>30</v>
      </c>
      <c r="C12875" s="103" t="str">
        <f>+Detalle_Casos[[#This Row],[Día]]&amp;"/"&amp;Detalle_Casos[[#This Row],[Mes]]&amp;"/"&amp;Detalle_Casos[[#This Row],[Año]]</f>
        <v>21/6/2020</v>
      </c>
      <c r="D12875" s="91">
        <v>21</v>
      </c>
      <c r="E12875" s="91">
        <v>6</v>
      </c>
      <c r="F12875" s="91">
        <v>2020</v>
      </c>
      <c r="G12875">
        <v>12877</v>
      </c>
      <c r="H12875" s="50">
        <v>1</v>
      </c>
      <c r="I12875" s="50"/>
      <c r="J12875" s="50" t="str">
        <f t="shared" si="229"/>
        <v>Masculino</v>
      </c>
    </row>
    <row r="12876" spans="1:10">
      <c r="A12876" t="s">
        <v>18</v>
      </c>
      <c r="B12876" t="s">
        <v>30</v>
      </c>
      <c r="C12876" s="103" t="str">
        <f>+Detalle_Casos[[#This Row],[Día]]&amp;"/"&amp;Detalle_Casos[[#This Row],[Mes]]&amp;"/"&amp;Detalle_Casos[[#This Row],[Año]]</f>
        <v>21/6/2020</v>
      </c>
      <c r="D12876" s="91">
        <v>21</v>
      </c>
      <c r="E12876" s="91">
        <v>6</v>
      </c>
      <c r="F12876" s="91">
        <v>2020</v>
      </c>
      <c r="G12876">
        <v>12878</v>
      </c>
      <c r="H12876" s="50">
        <v>1</v>
      </c>
      <c r="I12876" s="50"/>
      <c r="J12876" s="50" t="str">
        <f t="shared" si="229"/>
        <v>Masculino</v>
      </c>
    </row>
    <row r="12877" spans="1:10">
      <c r="A12877" t="s">
        <v>18</v>
      </c>
      <c r="B12877" t="s">
        <v>30</v>
      </c>
      <c r="C12877" s="103" t="str">
        <f>+Detalle_Casos[[#This Row],[Día]]&amp;"/"&amp;Detalle_Casos[[#This Row],[Mes]]&amp;"/"&amp;Detalle_Casos[[#This Row],[Año]]</f>
        <v>21/6/2020</v>
      </c>
      <c r="D12877" s="91">
        <v>21</v>
      </c>
      <c r="E12877" s="91">
        <v>6</v>
      </c>
      <c r="F12877" s="91">
        <v>2020</v>
      </c>
      <c r="G12877">
        <v>12879</v>
      </c>
      <c r="H12877" s="50">
        <v>1</v>
      </c>
      <c r="I12877" s="50"/>
      <c r="J12877" s="50" t="str">
        <f t="shared" si="229"/>
        <v>Masculino</v>
      </c>
    </row>
    <row r="12878" spans="1:10">
      <c r="A12878" t="s">
        <v>18</v>
      </c>
      <c r="B12878" t="s">
        <v>30</v>
      </c>
      <c r="C12878" s="103" t="str">
        <f>+Detalle_Casos[[#This Row],[Día]]&amp;"/"&amp;Detalle_Casos[[#This Row],[Mes]]&amp;"/"&amp;Detalle_Casos[[#This Row],[Año]]</f>
        <v>21/6/2020</v>
      </c>
      <c r="D12878" s="91">
        <v>21</v>
      </c>
      <c r="E12878" s="91">
        <v>6</v>
      </c>
      <c r="F12878" s="91">
        <v>2020</v>
      </c>
      <c r="G12878">
        <v>12880</v>
      </c>
      <c r="H12878" s="50">
        <v>1</v>
      </c>
      <c r="I12878" s="50"/>
      <c r="J12878" s="50" t="str">
        <f t="shared" si="229"/>
        <v>Masculino</v>
      </c>
    </row>
    <row r="12879" spans="1:10">
      <c r="A12879" t="s">
        <v>18</v>
      </c>
      <c r="B12879" t="s">
        <v>30</v>
      </c>
      <c r="C12879" s="103" t="str">
        <f>+Detalle_Casos[[#This Row],[Día]]&amp;"/"&amp;Detalle_Casos[[#This Row],[Mes]]&amp;"/"&amp;Detalle_Casos[[#This Row],[Año]]</f>
        <v>21/6/2020</v>
      </c>
      <c r="D12879" s="91">
        <v>21</v>
      </c>
      <c r="E12879" s="91">
        <v>6</v>
      </c>
      <c r="F12879" s="91">
        <v>2020</v>
      </c>
      <c r="G12879">
        <v>12881</v>
      </c>
      <c r="H12879" s="50">
        <v>1</v>
      </c>
      <c r="I12879" s="50"/>
      <c r="J12879" s="50" t="str">
        <f t="shared" si="229"/>
        <v>Masculino</v>
      </c>
    </row>
    <row r="12880" spans="1:10">
      <c r="A12880" t="s">
        <v>18</v>
      </c>
      <c r="B12880" t="s">
        <v>30</v>
      </c>
      <c r="C12880" s="103" t="str">
        <f>+Detalle_Casos[[#This Row],[Día]]&amp;"/"&amp;Detalle_Casos[[#This Row],[Mes]]&amp;"/"&amp;Detalle_Casos[[#This Row],[Año]]</f>
        <v>21/6/2020</v>
      </c>
      <c r="D12880" s="91">
        <v>21</v>
      </c>
      <c r="E12880" s="91">
        <v>6</v>
      </c>
      <c r="F12880" s="91">
        <v>2020</v>
      </c>
      <c r="G12880">
        <v>12882</v>
      </c>
      <c r="H12880" s="50">
        <v>1</v>
      </c>
      <c r="I12880" s="50"/>
      <c r="J12880" s="50" t="str">
        <f t="shared" si="229"/>
        <v>Masculino</v>
      </c>
    </row>
    <row r="12881" spans="1:10">
      <c r="A12881" t="s">
        <v>18</v>
      </c>
      <c r="B12881" t="s">
        <v>30</v>
      </c>
      <c r="C12881" s="103" t="str">
        <f>+Detalle_Casos[[#This Row],[Día]]&amp;"/"&amp;Detalle_Casos[[#This Row],[Mes]]&amp;"/"&amp;Detalle_Casos[[#This Row],[Año]]</f>
        <v>21/6/2020</v>
      </c>
      <c r="D12881" s="91">
        <v>21</v>
      </c>
      <c r="E12881" s="91">
        <v>6</v>
      </c>
      <c r="F12881" s="91">
        <v>2020</v>
      </c>
      <c r="G12881">
        <v>12883</v>
      </c>
      <c r="H12881" s="50">
        <v>1</v>
      </c>
      <c r="I12881" s="50"/>
      <c r="J12881" s="50" t="str">
        <f t="shared" si="229"/>
        <v>Masculino</v>
      </c>
    </row>
    <row r="12882" spans="1:10">
      <c r="A12882" t="s">
        <v>18</v>
      </c>
      <c r="B12882" t="s">
        <v>30</v>
      </c>
      <c r="C12882" s="103" t="str">
        <f>+Detalle_Casos[[#This Row],[Día]]&amp;"/"&amp;Detalle_Casos[[#This Row],[Mes]]&amp;"/"&amp;Detalle_Casos[[#This Row],[Año]]</f>
        <v>21/6/2020</v>
      </c>
      <c r="D12882" s="91">
        <v>21</v>
      </c>
      <c r="E12882" s="91">
        <v>6</v>
      </c>
      <c r="F12882" s="91">
        <v>2020</v>
      </c>
      <c r="G12882">
        <v>12884</v>
      </c>
      <c r="H12882" s="50">
        <v>1</v>
      </c>
      <c r="I12882" s="50"/>
      <c r="J12882" s="50" t="str">
        <f t="shared" ref="J12882:J12945" si="230">+IF(H12882=1,"Masculino","Femenino")</f>
        <v>Masculino</v>
      </c>
    </row>
    <row r="12883" spans="1:10">
      <c r="A12883" t="s">
        <v>18</v>
      </c>
      <c r="B12883" t="s">
        <v>30</v>
      </c>
      <c r="C12883" s="103" t="str">
        <f>+Detalle_Casos[[#This Row],[Día]]&amp;"/"&amp;Detalle_Casos[[#This Row],[Mes]]&amp;"/"&amp;Detalle_Casos[[#This Row],[Año]]</f>
        <v>21/6/2020</v>
      </c>
      <c r="D12883" s="91">
        <v>21</v>
      </c>
      <c r="E12883" s="91">
        <v>6</v>
      </c>
      <c r="F12883" s="91">
        <v>2020</v>
      </c>
      <c r="G12883">
        <v>12885</v>
      </c>
      <c r="H12883" s="50">
        <v>1</v>
      </c>
      <c r="I12883" s="50"/>
      <c r="J12883" s="50" t="str">
        <f t="shared" si="230"/>
        <v>Masculino</v>
      </c>
    </row>
    <row r="12884" spans="1:10">
      <c r="A12884" t="s">
        <v>18</v>
      </c>
      <c r="B12884" t="s">
        <v>30</v>
      </c>
      <c r="C12884" s="103" t="str">
        <f>+Detalle_Casos[[#This Row],[Día]]&amp;"/"&amp;Detalle_Casos[[#This Row],[Mes]]&amp;"/"&amp;Detalle_Casos[[#This Row],[Año]]</f>
        <v>21/6/2020</v>
      </c>
      <c r="D12884" s="91">
        <v>21</v>
      </c>
      <c r="E12884" s="91">
        <v>6</v>
      </c>
      <c r="F12884" s="91">
        <v>2020</v>
      </c>
      <c r="G12884">
        <v>12886</v>
      </c>
      <c r="H12884" s="50">
        <v>1</v>
      </c>
      <c r="I12884" s="50"/>
      <c r="J12884" s="50" t="str">
        <f t="shared" si="230"/>
        <v>Masculino</v>
      </c>
    </row>
    <row r="12885" spans="1:10">
      <c r="A12885" t="s">
        <v>18</v>
      </c>
      <c r="B12885" t="s">
        <v>30</v>
      </c>
      <c r="C12885" s="103" t="str">
        <f>+Detalle_Casos[[#This Row],[Día]]&amp;"/"&amp;Detalle_Casos[[#This Row],[Mes]]&amp;"/"&amp;Detalle_Casos[[#This Row],[Año]]</f>
        <v>21/6/2020</v>
      </c>
      <c r="D12885" s="91">
        <v>21</v>
      </c>
      <c r="E12885" s="91">
        <v>6</v>
      </c>
      <c r="F12885" s="91">
        <v>2020</v>
      </c>
      <c r="G12885">
        <v>12887</v>
      </c>
      <c r="H12885" s="50">
        <v>1</v>
      </c>
      <c r="I12885" s="50"/>
      <c r="J12885" s="50" t="str">
        <f t="shared" si="230"/>
        <v>Masculino</v>
      </c>
    </row>
    <row r="12886" spans="1:10">
      <c r="A12886" t="s">
        <v>18</v>
      </c>
      <c r="B12886" t="s">
        <v>30</v>
      </c>
      <c r="C12886" s="103" t="str">
        <f>+Detalle_Casos[[#This Row],[Día]]&amp;"/"&amp;Detalle_Casos[[#This Row],[Mes]]&amp;"/"&amp;Detalle_Casos[[#This Row],[Año]]</f>
        <v>21/6/2020</v>
      </c>
      <c r="D12886" s="91">
        <v>21</v>
      </c>
      <c r="E12886" s="91">
        <v>6</v>
      </c>
      <c r="F12886" s="91">
        <v>2020</v>
      </c>
      <c r="G12886">
        <v>12888</v>
      </c>
      <c r="H12886" s="50">
        <v>1</v>
      </c>
      <c r="I12886" s="50"/>
      <c r="J12886" s="50" t="str">
        <f t="shared" si="230"/>
        <v>Masculino</v>
      </c>
    </row>
    <row r="12887" spans="1:10">
      <c r="A12887" t="s">
        <v>18</v>
      </c>
      <c r="B12887" t="s">
        <v>30</v>
      </c>
      <c r="C12887" s="103" t="str">
        <f>+Detalle_Casos[[#This Row],[Día]]&amp;"/"&amp;Detalle_Casos[[#This Row],[Mes]]&amp;"/"&amp;Detalle_Casos[[#This Row],[Año]]</f>
        <v>21/6/2020</v>
      </c>
      <c r="D12887" s="91">
        <v>21</v>
      </c>
      <c r="E12887" s="91">
        <v>6</v>
      </c>
      <c r="F12887" s="91">
        <v>2020</v>
      </c>
      <c r="G12887">
        <v>12889</v>
      </c>
      <c r="H12887" s="50">
        <v>1</v>
      </c>
      <c r="I12887" s="50"/>
      <c r="J12887" s="50" t="str">
        <f t="shared" si="230"/>
        <v>Masculino</v>
      </c>
    </row>
    <row r="12888" spans="1:10">
      <c r="A12888" t="s">
        <v>18</v>
      </c>
      <c r="B12888" t="s">
        <v>30</v>
      </c>
      <c r="C12888" s="103" t="str">
        <f>+Detalle_Casos[[#This Row],[Día]]&amp;"/"&amp;Detalle_Casos[[#This Row],[Mes]]&amp;"/"&amp;Detalle_Casos[[#This Row],[Año]]</f>
        <v>21/6/2020</v>
      </c>
      <c r="D12888" s="91">
        <v>21</v>
      </c>
      <c r="E12888" s="91">
        <v>6</v>
      </c>
      <c r="F12888" s="91">
        <v>2020</v>
      </c>
      <c r="G12888">
        <v>12890</v>
      </c>
      <c r="H12888" s="50">
        <v>1</v>
      </c>
      <c r="I12888" s="50"/>
      <c r="J12888" s="50" t="str">
        <f t="shared" si="230"/>
        <v>Masculino</v>
      </c>
    </row>
    <row r="12889" spans="1:10">
      <c r="A12889" t="s">
        <v>18</v>
      </c>
      <c r="B12889" t="s">
        <v>30</v>
      </c>
      <c r="C12889" s="103" t="str">
        <f>+Detalle_Casos[[#This Row],[Día]]&amp;"/"&amp;Detalle_Casos[[#This Row],[Mes]]&amp;"/"&amp;Detalle_Casos[[#This Row],[Año]]</f>
        <v>21/6/2020</v>
      </c>
      <c r="D12889" s="91">
        <v>21</v>
      </c>
      <c r="E12889" s="91">
        <v>6</v>
      </c>
      <c r="F12889" s="91">
        <v>2020</v>
      </c>
      <c r="G12889">
        <v>12891</v>
      </c>
      <c r="H12889" s="50">
        <v>1</v>
      </c>
      <c r="I12889" s="50"/>
      <c r="J12889" s="50" t="str">
        <f t="shared" si="230"/>
        <v>Masculino</v>
      </c>
    </row>
    <row r="12890" spans="1:10">
      <c r="A12890" t="s">
        <v>18</v>
      </c>
      <c r="B12890" t="s">
        <v>30</v>
      </c>
      <c r="C12890" s="103" t="str">
        <f>+Detalle_Casos[[#This Row],[Día]]&amp;"/"&amp;Detalle_Casos[[#This Row],[Mes]]&amp;"/"&amp;Detalle_Casos[[#This Row],[Año]]</f>
        <v>21/6/2020</v>
      </c>
      <c r="D12890" s="91">
        <v>21</v>
      </c>
      <c r="E12890" s="91">
        <v>6</v>
      </c>
      <c r="F12890" s="91">
        <v>2020</v>
      </c>
      <c r="G12890">
        <v>12892</v>
      </c>
      <c r="H12890" s="50">
        <v>1</v>
      </c>
      <c r="I12890" s="50"/>
      <c r="J12890" s="50" t="str">
        <f t="shared" si="230"/>
        <v>Masculino</v>
      </c>
    </row>
    <row r="12891" spans="1:10">
      <c r="A12891" t="s">
        <v>18</v>
      </c>
      <c r="B12891" t="s">
        <v>30</v>
      </c>
      <c r="C12891" s="103" t="str">
        <f>+Detalle_Casos[[#This Row],[Día]]&amp;"/"&amp;Detalle_Casos[[#This Row],[Mes]]&amp;"/"&amp;Detalle_Casos[[#This Row],[Año]]</f>
        <v>21/6/2020</v>
      </c>
      <c r="D12891" s="91">
        <v>21</v>
      </c>
      <c r="E12891" s="91">
        <v>6</v>
      </c>
      <c r="F12891" s="91">
        <v>2020</v>
      </c>
      <c r="G12891">
        <v>12893</v>
      </c>
      <c r="H12891" s="50">
        <v>1</v>
      </c>
      <c r="I12891" s="50"/>
      <c r="J12891" s="50" t="str">
        <f t="shared" si="230"/>
        <v>Masculino</v>
      </c>
    </row>
    <row r="12892" spans="1:10">
      <c r="A12892" t="s">
        <v>18</v>
      </c>
      <c r="B12892" t="s">
        <v>30</v>
      </c>
      <c r="C12892" s="103" t="str">
        <f>+Detalle_Casos[[#This Row],[Día]]&amp;"/"&amp;Detalle_Casos[[#This Row],[Mes]]&amp;"/"&amp;Detalle_Casos[[#This Row],[Año]]</f>
        <v>21/6/2020</v>
      </c>
      <c r="D12892" s="91">
        <v>21</v>
      </c>
      <c r="E12892" s="91">
        <v>6</v>
      </c>
      <c r="F12892" s="91">
        <v>2020</v>
      </c>
      <c r="G12892">
        <v>12894</v>
      </c>
      <c r="H12892" s="50">
        <v>1</v>
      </c>
      <c r="I12892" s="50"/>
      <c r="J12892" s="50" t="str">
        <f t="shared" si="230"/>
        <v>Masculino</v>
      </c>
    </row>
    <row r="12893" spans="1:10">
      <c r="A12893" t="s">
        <v>18</v>
      </c>
      <c r="B12893" t="s">
        <v>30</v>
      </c>
      <c r="C12893" s="103" t="str">
        <f>+Detalle_Casos[[#This Row],[Día]]&amp;"/"&amp;Detalle_Casos[[#This Row],[Mes]]&amp;"/"&amp;Detalle_Casos[[#This Row],[Año]]</f>
        <v>21/6/2020</v>
      </c>
      <c r="D12893" s="91">
        <v>21</v>
      </c>
      <c r="E12893" s="91">
        <v>6</v>
      </c>
      <c r="F12893" s="91">
        <v>2020</v>
      </c>
      <c r="G12893">
        <v>12895</v>
      </c>
      <c r="H12893" s="50">
        <v>1</v>
      </c>
      <c r="I12893" s="50"/>
      <c r="J12893" s="50" t="str">
        <f t="shared" si="230"/>
        <v>Masculino</v>
      </c>
    </row>
    <row r="12894" spans="1:10">
      <c r="A12894" t="s">
        <v>18</v>
      </c>
      <c r="B12894" t="s">
        <v>30</v>
      </c>
      <c r="C12894" s="103" t="str">
        <f>+Detalle_Casos[[#This Row],[Día]]&amp;"/"&amp;Detalle_Casos[[#This Row],[Mes]]&amp;"/"&amp;Detalle_Casos[[#This Row],[Año]]</f>
        <v>21/6/2020</v>
      </c>
      <c r="D12894" s="91">
        <v>21</v>
      </c>
      <c r="E12894" s="91">
        <v>6</v>
      </c>
      <c r="F12894" s="91">
        <v>2020</v>
      </c>
      <c r="G12894">
        <v>12896</v>
      </c>
      <c r="H12894" s="50">
        <v>1</v>
      </c>
      <c r="I12894" s="50"/>
      <c r="J12894" s="50" t="str">
        <f t="shared" si="230"/>
        <v>Masculino</v>
      </c>
    </row>
    <row r="12895" spans="1:10">
      <c r="A12895" t="s">
        <v>18</v>
      </c>
      <c r="B12895" t="s">
        <v>30</v>
      </c>
      <c r="C12895" s="103" t="str">
        <f>+Detalle_Casos[[#This Row],[Día]]&amp;"/"&amp;Detalle_Casos[[#This Row],[Mes]]&amp;"/"&amp;Detalle_Casos[[#This Row],[Año]]</f>
        <v>21/6/2020</v>
      </c>
      <c r="D12895" s="91">
        <v>21</v>
      </c>
      <c r="E12895" s="91">
        <v>6</v>
      </c>
      <c r="F12895" s="91">
        <v>2020</v>
      </c>
      <c r="G12895">
        <v>12897</v>
      </c>
      <c r="H12895" s="50">
        <v>1</v>
      </c>
      <c r="I12895" s="50"/>
      <c r="J12895" s="50" t="str">
        <f t="shared" si="230"/>
        <v>Masculino</v>
      </c>
    </row>
    <row r="12896" spans="1:10">
      <c r="A12896" t="s">
        <v>18</v>
      </c>
      <c r="B12896" t="s">
        <v>30</v>
      </c>
      <c r="C12896" s="103" t="str">
        <f>+Detalle_Casos[[#This Row],[Día]]&amp;"/"&amp;Detalle_Casos[[#This Row],[Mes]]&amp;"/"&amp;Detalle_Casos[[#This Row],[Año]]</f>
        <v>21/6/2020</v>
      </c>
      <c r="D12896" s="91">
        <v>21</v>
      </c>
      <c r="E12896" s="91">
        <v>6</v>
      </c>
      <c r="F12896" s="91">
        <v>2020</v>
      </c>
      <c r="G12896">
        <v>12898</v>
      </c>
      <c r="H12896" s="50">
        <v>1</v>
      </c>
      <c r="I12896" s="50"/>
      <c r="J12896" s="50" t="str">
        <f t="shared" si="230"/>
        <v>Masculino</v>
      </c>
    </row>
    <row r="12897" spans="1:10">
      <c r="A12897" t="s">
        <v>18</v>
      </c>
      <c r="B12897" t="s">
        <v>30</v>
      </c>
      <c r="C12897" s="103" t="str">
        <f>+Detalle_Casos[[#This Row],[Día]]&amp;"/"&amp;Detalle_Casos[[#This Row],[Mes]]&amp;"/"&amp;Detalle_Casos[[#This Row],[Año]]</f>
        <v>21/6/2020</v>
      </c>
      <c r="D12897" s="91">
        <v>21</v>
      </c>
      <c r="E12897" s="91">
        <v>6</v>
      </c>
      <c r="F12897" s="91">
        <v>2020</v>
      </c>
      <c r="G12897">
        <v>12899</v>
      </c>
      <c r="H12897" s="50">
        <v>1</v>
      </c>
      <c r="I12897" s="50"/>
      <c r="J12897" s="50" t="str">
        <f t="shared" si="230"/>
        <v>Masculino</v>
      </c>
    </row>
    <row r="12898" spans="1:10">
      <c r="A12898" t="s">
        <v>18</v>
      </c>
      <c r="B12898" t="s">
        <v>30</v>
      </c>
      <c r="C12898" s="103" t="str">
        <f>+Detalle_Casos[[#This Row],[Día]]&amp;"/"&amp;Detalle_Casos[[#This Row],[Mes]]&amp;"/"&amp;Detalle_Casos[[#This Row],[Año]]</f>
        <v>21/6/2020</v>
      </c>
      <c r="D12898" s="91">
        <v>21</v>
      </c>
      <c r="E12898" s="91">
        <v>6</v>
      </c>
      <c r="F12898" s="91">
        <v>2020</v>
      </c>
      <c r="G12898">
        <v>12900</v>
      </c>
      <c r="H12898" s="50">
        <v>1</v>
      </c>
      <c r="I12898" s="50"/>
      <c r="J12898" s="50" t="str">
        <f t="shared" si="230"/>
        <v>Masculino</v>
      </c>
    </row>
    <row r="12899" spans="1:10">
      <c r="A12899" t="s">
        <v>18</v>
      </c>
      <c r="B12899" t="s">
        <v>30</v>
      </c>
      <c r="C12899" s="103" t="str">
        <f>+Detalle_Casos[[#This Row],[Día]]&amp;"/"&amp;Detalle_Casos[[#This Row],[Mes]]&amp;"/"&amp;Detalle_Casos[[#This Row],[Año]]</f>
        <v>21/6/2020</v>
      </c>
      <c r="D12899" s="91">
        <v>21</v>
      </c>
      <c r="E12899" s="91">
        <v>6</v>
      </c>
      <c r="F12899" s="91">
        <v>2020</v>
      </c>
      <c r="G12899">
        <v>12901</v>
      </c>
      <c r="H12899" s="50">
        <v>1</v>
      </c>
      <c r="I12899" s="50"/>
      <c r="J12899" s="50" t="str">
        <f t="shared" si="230"/>
        <v>Masculino</v>
      </c>
    </row>
    <row r="12900" spans="1:10">
      <c r="A12900" t="s">
        <v>18</v>
      </c>
      <c r="B12900" t="s">
        <v>30</v>
      </c>
      <c r="C12900" s="103" t="str">
        <f>+Detalle_Casos[[#This Row],[Día]]&amp;"/"&amp;Detalle_Casos[[#This Row],[Mes]]&amp;"/"&amp;Detalle_Casos[[#This Row],[Año]]</f>
        <v>21/6/2020</v>
      </c>
      <c r="D12900" s="91">
        <v>21</v>
      </c>
      <c r="E12900" s="91">
        <v>6</v>
      </c>
      <c r="F12900" s="91">
        <v>2020</v>
      </c>
      <c r="G12900">
        <v>12902</v>
      </c>
      <c r="H12900" s="50">
        <v>1</v>
      </c>
      <c r="I12900" s="50"/>
      <c r="J12900" s="50" t="str">
        <f t="shared" si="230"/>
        <v>Masculino</v>
      </c>
    </row>
    <row r="12901" spans="1:10">
      <c r="A12901" t="s">
        <v>18</v>
      </c>
      <c r="B12901" t="s">
        <v>30</v>
      </c>
      <c r="C12901" s="103" t="str">
        <f>+Detalle_Casos[[#This Row],[Día]]&amp;"/"&amp;Detalle_Casos[[#This Row],[Mes]]&amp;"/"&amp;Detalle_Casos[[#This Row],[Año]]</f>
        <v>21/6/2020</v>
      </c>
      <c r="D12901" s="91">
        <v>21</v>
      </c>
      <c r="E12901" s="91">
        <v>6</v>
      </c>
      <c r="F12901" s="91">
        <v>2020</v>
      </c>
      <c r="G12901">
        <v>12903</v>
      </c>
      <c r="H12901" s="50">
        <v>1</v>
      </c>
      <c r="I12901" s="50"/>
      <c r="J12901" s="50" t="str">
        <f t="shared" si="230"/>
        <v>Masculino</v>
      </c>
    </row>
    <row r="12902" spans="1:10">
      <c r="A12902" t="s">
        <v>18</v>
      </c>
      <c r="B12902" t="s">
        <v>30</v>
      </c>
      <c r="C12902" s="103" t="str">
        <f>+Detalle_Casos[[#This Row],[Día]]&amp;"/"&amp;Detalle_Casos[[#This Row],[Mes]]&amp;"/"&amp;Detalle_Casos[[#This Row],[Año]]</f>
        <v>21/6/2020</v>
      </c>
      <c r="D12902" s="91">
        <v>21</v>
      </c>
      <c r="E12902" s="91">
        <v>6</v>
      </c>
      <c r="F12902" s="91">
        <v>2020</v>
      </c>
      <c r="G12902">
        <v>12904</v>
      </c>
      <c r="H12902" s="50">
        <v>1</v>
      </c>
      <c r="I12902" s="50"/>
      <c r="J12902" s="50" t="str">
        <f t="shared" si="230"/>
        <v>Masculino</v>
      </c>
    </row>
    <row r="12903" spans="1:10">
      <c r="A12903" t="s">
        <v>18</v>
      </c>
      <c r="B12903" t="s">
        <v>30</v>
      </c>
      <c r="C12903" s="103" t="str">
        <f>+Detalle_Casos[[#This Row],[Día]]&amp;"/"&amp;Detalle_Casos[[#This Row],[Mes]]&amp;"/"&amp;Detalle_Casos[[#This Row],[Año]]</f>
        <v>21/6/2020</v>
      </c>
      <c r="D12903" s="91">
        <v>21</v>
      </c>
      <c r="E12903" s="91">
        <v>6</v>
      </c>
      <c r="F12903" s="91">
        <v>2020</v>
      </c>
      <c r="G12903">
        <v>12905</v>
      </c>
      <c r="H12903" s="50">
        <v>1</v>
      </c>
      <c r="I12903" s="50"/>
      <c r="J12903" s="50" t="str">
        <f t="shared" si="230"/>
        <v>Masculino</v>
      </c>
    </row>
    <row r="12904" spans="1:10">
      <c r="A12904" t="s">
        <v>18</v>
      </c>
      <c r="B12904" t="s">
        <v>30</v>
      </c>
      <c r="C12904" s="103" t="str">
        <f>+Detalle_Casos[[#This Row],[Día]]&amp;"/"&amp;Detalle_Casos[[#This Row],[Mes]]&amp;"/"&amp;Detalle_Casos[[#This Row],[Año]]</f>
        <v>21/6/2020</v>
      </c>
      <c r="D12904" s="91">
        <v>21</v>
      </c>
      <c r="E12904" s="91">
        <v>6</v>
      </c>
      <c r="F12904" s="91">
        <v>2020</v>
      </c>
      <c r="G12904">
        <v>12906</v>
      </c>
      <c r="H12904" s="50">
        <v>1</v>
      </c>
      <c r="I12904" s="50"/>
      <c r="J12904" s="50" t="str">
        <f t="shared" si="230"/>
        <v>Masculino</v>
      </c>
    </row>
    <row r="12905" spans="1:10">
      <c r="A12905" t="s">
        <v>18</v>
      </c>
      <c r="B12905" t="s">
        <v>30</v>
      </c>
      <c r="C12905" s="103" t="str">
        <f>+Detalle_Casos[[#This Row],[Día]]&amp;"/"&amp;Detalle_Casos[[#This Row],[Mes]]&amp;"/"&amp;Detalle_Casos[[#This Row],[Año]]</f>
        <v>21/6/2020</v>
      </c>
      <c r="D12905" s="91">
        <v>21</v>
      </c>
      <c r="E12905" s="91">
        <v>6</v>
      </c>
      <c r="F12905" s="91">
        <v>2020</v>
      </c>
      <c r="G12905">
        <v>12907</v>
      </c>
      <c r="H12905" s="50">
        <v>1</v>
      </c>
      <c r="I12905" s="50"/>
      <c r="J12905" s="50" t="str">
        <f t="shared" si="230"/>
        <v>Masculino</v>
      </c>
    </row>
    <row r="12906" spans="1:10">
      <c r="A12906" t="s">
        <v>18</v>
      </c>
      <c r="B12906" t="s">
        <v>30</v>
      </c>
      <c r="C12906" s="103" t="str">
        <f>+Detalle_Casos[[#This Row],[Día]]&amp;"/"&amp;Detalle_Casos[[#This Row],[Mes]]&amp;"/"&amp;Detalle_Casos[[#This Row],[Año]]</f>
        <v>21/6/2020</v>
      </c>
      <c r="D12906" s="91">
        <v>21</v>
      </c>
      <c r="E12906" s="91">
        <v>6</v>
      </c>
      <c r="F12906" s="91">
        <v>2020</v>
      </c>
      <c r="G12906">
        <v>12908</v>
      </c>
      <c r="H12906" s="50">
        <v>1</v>
      </c>
      <c r="I12906" s="50"/>
      <c r="J12906" s="50" t="str">
        <f t="shared" si="230"/>
        <v>Masculino</v>
      </c>
    </row>
    <row r="12907" spans="1:10">
      <c r="A12907" t="s">
        <v>18</v>
      </c>
      <c r="B12907" t="s">
        <v>30</v>
      </c>
      <c r="C12907" s="103" t="str">
        <f>+Detalle_Casos[[#This Row],[Día]]&amp;"/"&amp;Detalle_Casos[[#This Row],[Mes]]&amp;"/"&amp;Detalle_Casos[[#This Row],[Año]]</f>
        <v>21/6/2020</v>
      </c>
      <c r="D12907" s="91">
        <v>21</v>
      </c>
      <c r="E12907" s="91">
        <v>6</v>
      </c>
      <c r="F12907" s="91">
        <v>2020</v>
      </c>
      <c r="G12907">
        <v>12909</v>
      </c>
      <c r="H12907" s="50">
        <v>1</v>
      </c>
      <c r="I12907" s="50"/>
      <c r="J12907" s="50" t="str">
        <f t="shared" si="230"/>
        <v>Masculino</v>
      </c>
    </row>
    <row r="12908" spans="1:10">
      <c r="A12908" t="s">
        <v>18</v>
      </c>
      <c r="B12908" t="s">
        <v>30</v>
      </c>
      <c r="C12908" s="103" t="str">
        <f>+Detalle_Casos[[#This Row],[Día]]&amp;"/"&amp;Detalle_Casos[[#This Row],[Mes]]&amp;"/"&amp;Detalle_Casos[[#This Row],[Año]]</f>
        <v>21/6/2020</v>
      </c>
      <c r="D12908" s="91">
        <v>21</v>
      </c>
      <c r="E12908" s="91">
        <v>6</v>
      </c>
      <c r="F12908" s="91">
        <v>2020</v>
      </c>
      <c r="G12908">
        <v>12910</v>
      </c>
      <c r="H12908" s="50">
        <v>1</v>
      </c>
      <c r="I12908" s="50"/>
      <c r="J12908" s="50" t="str">
        <f t="shared" si="230"/>
        <v>Masculino</v>
      </c>
    </row>
    <row r="12909" spans="1:10">
      <c r="A12909" t="s">
        <v>18</v>
      </c>
      <c r="B12909" t="s">
        <v>30</v>
      </c>
      <c r="C12909" s="103" t="str">
        <f>+Detalle_Casos[[#This Row],[Día]]&amp;"/"&amp;Detalle_Casos[[#This Row],[Mes]]&amp;"/"&amp;Detalle_Casos[[#This Row],[Año]]</f>
        <v>21/6/2020</v>
      </c>
      <c r="D12909" s="91">
        <v>21</v>
      </c>
      <c r="E12909" s="91">
        <v>6</v>
      </c>
      <c r="F12909" s="91">
        <v>2020</v>
      </c>
      <c r="G12909">
        <v>12911</v>
      </c>
      <c r="H12909" s="50">
        <v>1</v>
      </c>
      <c r="I12909" s="50"/>
      <c r="J12909" s="50" t="str">
        <f t="shared" si="230"/>
        <v>Masculino</v>
      </c>
    </row>
    <row r="12910" spans="1:10">
      <c r="A12910" t="s">
        <v>18</v>
      </c>
      <c r="B12910" t="s">
        <v>30</v>
      </c>
      <c r="C12910" s="103" t="str">
        <f>+Detalle_Casos[[#This Row],[Día]]&amp;"/"&amp;Detalle_Casos[[#This Row],[Mes]]&amp;"/"&amp;Detalle_Casos[[#This Row],[Año]]</f>
        <v>21/6/2020</v>
      </c>
      <c r="D12910" s="91">
        <v>21</v>
      </c>
      <c r="E12910" s="91">
        <v>6</v>
      </c>
      <c r="F12910" s="91">
        <v>2020</v>
      </c>
      <c r="G12910">
        <v>12912</v>
      </c>
      <c r="H12910" s="50">
        <v>1</v>
      </c>
      <c r="I12910" s="50"/>
      <c r="J12910" s="50" t="str">
        <f t="shared" si="230"/>
        <v>Masculino</v>
      </c>
    </row>
    <row r="12911" spans="1:10">
      <c r="A12911" t="s">
        <v>18</v>
      </c>
      <c r="B12911" t="s">
        <v>30</v>
      </c>
      <c r="C12911" s="103" t="str">
        <f>+Detalle_Casos[[#This Row],[Día]]&amp;"/"&amp;Detalle_Casos[[#This Row],[Mes]]&amp;"/"&amp;Detalle_Casos[[#This Row],[Año]]</f>
        <v>21/6/2020</v>
      </c>
      <c r="D12911" s="91">
        <v>21</v>
      </c>
      <c r="E12911" s="91">
        <v>6</v>
      </c>
      <c r="F12911" s="91">
        <v>2020</v>
      </c>
      <c r="G12911">
        <v>12913</v>
      </c>
      <c r="H12911" s="50">
        <v>1</v>
      </c>
      <c r="I12911" s="50"/>
      <c r="J12911" s="50" t="str">
        <f t="shared" si="230"/>
        <v>Masculino</v>
      </c>
    </row>
    <row r="12912" spans="1:10">
      <c r="A12912" t="s">
        <v>18</v>
      </c>
      <c r="B12912" t="s">
        <v>30</v>
      </c>
      <c r="C12912" s="103" t="str">
        <f>+Detalle_Casos[[#This Row],[Día]]&amp;"/"&amp;Detalle_Casos[[#This Row],[Mes]]&amp;"/"&amp;Detalle_Casos[[#This Row],[Año]]</f>
        <v>21/6/2020</v>
      </c>
      <c r="D12912" s="91">
        <v>21</v>
      </c>
      <c r="E12912" s="91">
        <v>6</v>
      </c>
      <c r="F12912" s="91">
        <v>2020</v>
      </c>
      <c r="G12912">
        <v>12914</v>
      </c>
      <c r="H12912" s="50">
        <v>1</v>
      </c>
      <c r="I12912" s="50"/>
      <c r="J12912" s="50" t="str">
        <f t="shared" si="230"/>
        <v>Masculino</v>
      </c>
    </row>
    <row r="12913" spans="1:10">
      <c r="A12913" t="s">
        <v>18</v>
      </c>
      <c r="B12913" t="s">
        <v>30</v>
      </c>
      <c r="C12913" s="103" t="str">
        <f>+Detalle_Casos[[#This Row],[Día]]&amp;"/"&amp;Detalle_Casos[[#This Row],[Mes]]&amp;"/"&amp;Detalle_Casos[[#This Row],[Año]]</f>
        <v>21/6/2020</v>
      </c>
      <c r="D12913" s="91">
        <v>21</v>
      </c>
      <c r="E12913" s="91">
        <v>6</v>
      </c>
      <c r="F12913" s="91">
        <v>2020</v>
      </c>
      <c r="G12913">
        <v>12915</v>
      </c>
      <c r="H12913" s="50">
        <v>1</v>
      </c>
      <c r="I12913" s="50"/>
      <c r="J12913" s="50" t="str">
        <f t="shared" si="230"/>
        <v>Masculino</v>
      </c>
    </row>
    <row r="12914" spans="1:10">
      <c r="A12914" t="s">
        <v>18</v>
      </c>
      <c r="B12914" t="s">
        <v>30</v>
      </c>
      <c r="C12914" s="103" t="str">
        <f>+Detalle_Casos[[#This Row],[Día]]&amp;"/"&amp;Detalle_Casos[[#This Row],[Mes]]&amp;"/"&amp;Detalle_Casos[[#This Row],[Año]]</f>
        <v>21/6/2020</v>
      </c>
      <c r="D12914" s="91">
        <v>21</v>
      </c>
      <c r="E12914" s="91">
        <v>6</v>
      </c>
      <c r="F12914" s="91">
        <v>2020</v>
      </c>
      <c r="G12914">
        <v>12916</v>
      </c>
      <c r="H12914" s="50">
        <v>1</v>
      </c>
      <c r="I12914" s="50"/>
      <c r="J12914" s="50" t="str">
        <f t="shared" si="230"/>
        <v>Masculino</v>
      </c>
    </row>
    <row r="12915" spans="1:10">
      <c r="A12915" t="s">
        <v>18</v>
      </c>
      <c r="B12915" t="s">
        <v>30</v>
      </c>
      <c r="C12915" s="103" t="str">
        <f>+Detalle_Casos[[#This Row],[Día]]&amp;"/"&amp;Detalle_Casos[[#This Row],[Mes]]&amp;"/"&amp;Detalle_Casos[[#This Row],[Año]]</f>
        <v>21/6/2020</v>
      </c>
      <c r="D12915" s="91">
        <v>21</v>
      </c>
      <c r="E12915" s="91">
        <v>6</v>
      </c>
      <c r="F12915" s="91">
        <v>2020</v>
      </c>
      <c r="G12915">
        <v>12917</v>
      </c>
      <c r="H12915" s="50">
        <v>1</v>
      </c>
      <c r="I12915" s="50"/>
      <c r="J12915" s="50" t="str">
        <f t="shared" si="230"/>
        <v>Masculino</v>
      </c>
    </row>
    <row r="12916" spans="1:10">
      <c r="A12916" t="s">
        <v>18</v>
      </c>
      <c r="B12916" t="s">
        <v>30</v>
      </c>
      <c r="C12916" s="103" t="str">
        <f>+Detalle_Casos[[#This Row],[Día]]&amp;"/"&amp;Detalle_Casos[[#This Row],[Mes]]&amp;"/"&amp;Detalle_Casos[[#This Row],[Año]]</f>
        <v>21/6/2020</v>
      </c>
      <c r="D12916" s="91">
        <v>21</v>
      </c>
      <c r="E12916" s="91">
        <v>6</v>
      </c>
      <c r="F12916" s="91">
        <v>2020</v>
      </c>
      <c r="G12916">
        <v>12918</v>
      </c>
      <c r="H12916" s="50">
        <v>1</v>
      </c>
      <c r="I12916" s="50"/>
      <c r="J12916" s="50" t="str">
        <f t="shared" si="230"/>
        <v>Masculino</v>
      </c>
    </row>
    <row r="12917" spans="1:10">
      <c r="A12917" t="s">
        <v>18</v>
      </c>
      <c r="B12917" t="s">
        <v>30</v>
      </c>
      <c r="C12917" s="103" t="str">
        <f>+Detalle_Casos[[#This Row],[Día]]&amp;"/"&amp;Detalle_Casos[[#This Row],[Mes]]&amp;"/"&amp;Detalle_Casos[[#This Row],[Año]]</f>
        <v>21/6/2020</v>
      </c>
      <c r="D12917" s="91">
        <v>21</v>
      </c>
      <c r="E12917" s="91">
        <v>6</v>
      </c>
      <c r="F12917" s="91">
        <v>2020</v>
      </c>
      <c r="G12917">
        <v>12919</v>
      </c>
      <c r="H12917" s="50">
        <v>1</v>
      </c>
      <c r="I12917" s="50"/>
      <c r="J12917" s="50" t="str">
        <f t="shared" si="230"/>
        <v>Masculino</v>
      </c>
    </row>
    <row r="12918" spans="1:10">
      <c r="A12918" t="s">
        <v>18</v>
      </c>
      <c r="B12918" t="s">
        <v>30</v>
      </c>
      <c r="C12918" s="103" t="str">
        <f>+Detalle_Casos[[#This Row],[Día]]&amp;"/"&amp;Detalle_Casos[[#This Row],[Mes]]&amp;"/"&amp;Detalle_Casos[[#This Row],[Año]]</f>
        <v>21/6/2020</v>
      </c>
      <c r="D12918" s="91">
        <v>21</v>
      </c>
      <c r="E12918" s="91">
        <v>6</v>
      </c>
      <c r="F12918" s="91">
        <v>2020</v>
      </c>
      <c r="G12918">
        <v>12920</v>
      </c>
      <c r="H12918" s="50">
        <v>1</v>
      </c>
      <c r="I12918" s="50"/>
      <c r="J12918" s="50" t="str">
        <f t="shared" si="230"/>
        <v>Masculino</v>
      </c>
    </row>
    <row r="12919" spans="1:10">
      <c r="A12919" t="s">
        <v>18</v>
      </c>
      <c r="B12919" t="s">
        <v>30</v>
      </c>
      <c r="C12919" s="103" t="str">
        <f>+Detalle_Casos[[#This Row],[Día]]&amp;"/"&amp;Detalle_Casos[[#This Row],[Mes]]&amp;"/"&amp;Detalle_Casos[[#This Row],[Año]]</f>
        <v>21/6/2020</v>
      </c>
      <c r="D12919" s="91">
        <v>21</v>
      </c>
      <c r="E12919" s="91">
        <v>6</v>
      </c>
      <c r="F12919" s="91">
        <v>2020</v>
      </c>
      <c r="G12919">
        <v>12921</v>
      </c>
      <c r="H12919" s="50">
        <v>1</v>
      </c>
      <c r="I12919" s="50"/>
      <c r="J12919" s="50" t="str">
        <f t="shared" si="230"/>
        <v>Masculino</v>
      </c>
    </row>
    <row r="12920" spans="1:10">
      <c r="A12920" t="s">
        <v>18</v>
      </c>
      <c r="B12920" t="s">
        <v>30</v>
      </c>
      <c r="C12920" s="103" t="str">
        <f>+Detalle_Casos[[#This Row],[Día]]&amp;"/"&amp;Detalle_Casos[[#This Row],[Mes]]&amp;"/"&amp;Detalle_Casos[[#This Row],[Año]]</f>
        <v>21/6/2020</v>
      </c>
      <c r="D12920" s="91">
        <v>21</v>
      </c>
      <c r="E12920" s="91">
        <v>6</v>
      </c>
      <c r="F12920" s="91">
        <v>2020</v>
      </c>
      <c r="G12920">
        <v>12922</v>
      </c>
      <c r="H12920" s="50">
        <v>1</v>
      </c>
      <c r="I12920" s="50"/>
      <c r="J12920" s="50" t="str">
        <f t="shared" si="230"/>
        <v>Masculino</v>
      </c>
    </row>
    <row r="12921" spans="1:10">
      <c r="A12921" t="s">
        <v>18</v>
      </c>
      <c r="B12921" t="s">
        <v>30</v>
      </c>
      <c r="C12921" s="103" t="str">
        <f>+Detalle_Casos[[#This Row],[Día]]&amp;"/"&amp;Detalle_Casos[[#This Row],[Mes]]&amp;"/"&amp;Detalle_Casos[[#This Row],[Año]]</f>
        <v>21/6/2020</v>
      </c>
      <c r="D12921" s="91">
        <v>21</v>
      </c>
      <c r="E12921" s="91">
        <v>6</v>
      </c>
      <c r="F12921" s="91">
        <v>2020</v>
      </c>
      <c r="G12921">
        <v>12923</v>
      </c>
      <c r="H12921" s="50">
        <v>1</v>
      </c>
      <c r="I12921" s="50"/>
      <c r="J12921" s="50" t="str">
        <f t="shared" si="230"/>
        <v>Masculino</v>
      </c>
    </row>
    <row r="12922" spans="1:10">
      <c r="A12922" t="s">
        <v>18</v>
      </c>
      <c r="B12922" t="s">
        <v>30</v>
      </c>
      <c r="C12922" s="103" t="str">
        <f>+Detalle_Casos[[#This Row],[Día]]&amp;"/"&amp;Detalle_Casos[[#This Row],[Mes]]&amp;"/"&amp;Detalle_Casos[[#This Row],[Año]]</f>
        <v>21/6/2020</v>
      </c>
      <c r="D12922" s="91">
        <v>21</v>
      </c>
      <c r="E12922" s="91">
        <v>6</v>
      </c>
      <c r="F12922" s="91">
        <v>2020</v>
      </c>
      <c r="G12922">
        <v>12924</v>
      </c>
      <c r="H12922" s="50">
        <v>1</v>
      </c>
      <c r="I12922" s="50"/>
      <c r="J12922" s="50" t="str">
        <f t="shared" si="230"/>
        <v>Masculino</v>
      </c>
    </row>
    <row r="12923" spans="1:10">
      <c r="A12923" t="s">
        <v>18</v>
      </c>
      <c r="B12923" t="s">
        <v>30</v>
      </c>
      <c r="C12923" s="103" t="str">
        <f>+Detalle_Casos[[#This Row],[Día]]&amp;"/"&amp;Detalle_Casos[[#This Row],[Mes]]&amp;"/"&amp;Detalle_Casos[[#This Row],[Año]]</f>
        <v>21/6/2020</v>
      </c>
      <c r="D12923" s="91">
        <v>21</v>
      </c>
      <c r="E12923" s="91">
        <v>6</v>
      </c>
      <c r="F12923" s="91">
        <v>2020</v>
      </c>
      <c r="G12923">
        <v>12925</v>
      </c>
      <c r="H12923" s="50">
        <v>1</v>
      </c>
      <c r="I12923" s="50"/>
      <c r="J12923" s="50" t="str">
        <f t="shared" si="230"/>
        <v>Masculino</v>
      </c>
    </row>
    <row r="12924" spans="1:10">
      <c r="A12924" t="s">
        <v>18</v>
      </c>
      <c r="B12924" t="s">
        <v>30</v>
      </c>
      <c r="C12924" s="103" t="str">
        <f>+Detalle_Casos[[#This Row],[Día]]&amp;"/"&amp;Detalle_Casos[[#This Row],[Mes]]&amp;"/"&amp;Detalle_Casos[[#This Row],[Año]]</f>
        <v>21/6/2020</v>
      </c>
      <c r="D12924" s="91">
        <v>21</v>
      </c>
      <c r="E12924" s="91">
        <v>6</v>
      </c>
      <c r="F12924" s="91">
        <v>2020</v>
      </c>
      <c r="G12924">
        <v>12926</v>
      </c>
      <c r="H12924" s="50">
        <v>1</v>
      </c>
      <c r="I12924" s="50"/>
      <c r="J12924" s="50" t="str">
        <f t="shared" si="230"/>
        <v>Masculino</v>
      </c>
    </row>
    <row r="12925" spans="1:10">
      <c r="A12925" t="s">
        <v>18</v>
      </c>
      <c r="B12925" t="s">
        <v>30</v>
      </c>
      <c r="C12925" s="103" t="str">
        <f>+Detalle_Casos[[#This Row],[Día]]&amp;"/"&amp;Detalle_Casos[[#This Row],[Mes]]&amp;"/"&amp;Detalle_Casos[[#This Row],[Año]]</f>
        <v>21/6/2020</v>
      </c>
      <c r="D12925" s="91">
        <v>21</v>
      </c>
      <c r="E12925" s="91">
        <v>6</v>
      </c>
      <c r="F12925" s="91">
        <v>2020</v>
      </c>
      <c r="G12925">
        <v>12927</v>
      </c>
      <c r="H12925" s="50">
        <v>1</v>
      </c>
      <c r="I12925" s="50"/>
      <c r="J12925" s="50" t="str">
        <f t="shared" si="230"/>
        <v>Masculino</v>
      </c>
    </row>
    <row r="12926" spans="1:10">
      <c r="A12926" t="s">
        <v>18</v>
      </c>
      <c r="B12926" t="s">
        <v>30</v>
      </c>
      <c r="C12926" s="103" t="str">
        <f>+Detalle_Casos[[#This Row],[Día]]&amp;"/"&amp;Detalle_Casos[[#This Row],[Mes]]&amp;"/"&amp;Detalle_Casos[[#This Row],[Año]]</f>
        <v>21/6/2020</v>
      </c>
      <c r="D12926" s="91">
        <v>21</v>
      </c>
      <c r="E12926" s="91">
        <v>6</v>
      </c>
      <c r="F12926" s="91">
        <v>2020</v>
      </c>
      <c r="G12926">
        <v>12928</v>
      </c>
      <c r="H12926" s="50">
        <v>1</v>
      </c>
      <c r="I12926" s="50"/>
      <c r="J12926" s="50" t="str">
        <f t="shared" si="230"/>
        <v>Masculino</v>
      </c>
    </row>
    <row r="12927" spans="1:10">
      <c r="A12927" t="s">
        <v>18</v>
      </c>
      <c r="B12927" t="s">
        <v>30</v>
      </c>
      <c r="C12927" s="103" t="str">
        <f>+Detalle_Casos[[#This Row],[Día]]&amp;"/"&amp;Detalle_Casos[[#This Row],[Mes]]&amp;"/"&amp;Detalle_Casos[[#This Row],[Año]]</f>
        <v>21/6/2020</v>
      </c>
      <c r="D12927" s="91">
        <v>21</v>
      </c>
      <c r="E12927" s="91">
        <v>6</v>
      </c>
      <c r="F12927" s="91">
        <v>2020</v>
      </c>
      <c r="G12927">
        <v>12929</v>
      </c>
      <c r="H12927" s="50">
        <v>1</v>
      </c>
      <c r="I12927" s="50"/>
      <c r="J12927" s="50" t="str">
        <f t="shared" si="230"/>
        <v>Masculino</v>
      </c>
    </row>
    <row r="12928" spans="1:10">
      <c r="A12928" t="s">
        <v>18</v>
      </c>
      <c r="B12928" t="s">
        <v>30</v>
      </c>
      <c r="C12928" s="103" t="str">
        <f>+Detalle_Casos[[#This Row],[Día]]&amp;"/"&amp;Detalle_Casos[[#This Row],[Mes]]&amp;"/"&amp;Detalle_Casos[[#This Row],[Año]]</f>
        <v>21/6/2020</v>
      </c>
      <c r="D12928" s="91">
        <v>21</v>
      </c>
      <c r="E12928" s="91">
        <v>6</v>
      </c>
      <c r="F12928" s="91">
        <v>2020</v>
      </c>
      <c r="G12928">
        <v>12930</v>
      </c>
      <c r="H12928" s="50">
        <v>1</v>
      </c>
      <c r="I12928" s="50"/>
      <c r="J12928" s="50" t="str">
        <f t="shared" si="230"/>
        <v>Masculino</v>
      </c>
    </row>
    <row r="12929" spans="1:10">
      <c r="A12929" t="s">
        <v>18</v>
      </c>
      <c r="B12929" t="s">
        <v>30</v>
      </c>
      <c r="C12929" s="103" t="str">
        <f>+Detalle_Casos[[#This Row],[Día]]&amp;"/"&amp;Detalle_Casos[[#This Row],[Mes]]&amp;"/"&amp;Detalle_Casos[[#This Row],[Año]]</f>
        <v>21/6/2020</v>
      </c>
      <c r="D12929" s="91">
        <v>21</v>
      </c>
      <c r="E12929" s="91">
        <v>6</v>
      </c>
      <c r="F12929" s="91">
        <v>2020</v>
      </c>
      <c r="G12929">
        <v>12931</v>
      </c>
      <c r="H12929" s="50">
        <v>1</v>
      </c>
      <c r="I12929" s="50"/>
      <c r="J12929" s="50" t="str">
        <f t="shared" si="230"/>
        <v>Masculino</v>
      </c>
    </row>
    <row r="12930" spans="1:10">
      <c r="A12930" t="s">
        <v>18</v>
      </c>
      <c r="B12930" t="s">
        <v>30</v>
      </c>
      <c r="C12930" s="103" t="str">
        <f>+Detalle_Casos[[#This Row],[Día]]&amp;"/"&amp;Detalle_Casos[[#This Row],[Mes]]&amp;"/"&amp;Detalle_Casos[[#This Row],[Año]]</f>
        <v>21/6/2020</v>
      </c>
      <c r="D12930" s="91">
        <v>21</v>
      </c>
      <c r="E12930" s="91">
        <v>6</v>
      </c>
      <c r="F12930" s="91">
        <v>2020</v>
      </c>
      <c r="G12930">
        <v>12932</v>
      </c>
      <c r="H12930" s="50">
        <v>1</v>
      </c>
      <c r="I12930" s="50"/>
      <c r="J12930" s="50" t="str">
        <f t="shared" si="230"/>
        <v>Masculino</v>
      </c>
    </row>
    <row r="12931" spans="1:10">
      <c r="A12931" t="s">
        <v>18</v>
      </c>
      <c r="B12931" t="s">
        <v>30</v>
      </c>
      <c r="C12931" s="103" t="str">
        <f>+Detalle_Casos[[#This Row],[Día]]&amp;"/"&amp;Detalle_Casos[[#This Row],[Mes]]&amp;"/"&amp;Detalle_Casos[[#This Row],[Año]]</f>
        <v>21/6/2020</v>
      </c>
      <c r="D12931" s="91">
        <v>21</v>
      </c>
      <c r="E12931" s="91">
        <v>6</v>
      </c>
      <c r="F12931" s="91">
        <v>2020</v>
      </c>
      <c r="G12931">
        <v>12933</v>
      </c>
      <c r="H12931" s="50">
        <v>1</v>
      </c>
      <c r="I12931" s="50"/>
      <c r="J12931" s="50" t="str">
        <f t="shared" si="230"/>
        <v>Masculino</v>
      </c>
    </row>
    <row r="12932" spans="1:10">
      <c r="A12932" t="s">
        <v>18</v>
      </c>
      <c r="B12932" t="s">
        <v>30</v>
      </c>
      <c r="C12932" s="103" t="str">
        <f>+Detalle_Casos[[#This Row],[Día]]&amp;"/"&amp;Detalle_Casos[[#This Row],[Mes]]&amp;"/"&amp;Detalle_Casos[[#This Row],[Año]]</f>
        <v>21/6/2020</v>
      </c>
      <c r="D12932" s="91">
        <v>21</v>
      </c>
      <c r="E12932" s="91">
        <v>6</v>
      </c>
      <c r="F12932" s="91">
        <v>2020</v>
      </c>
      <c r="G12932">
        <v>12934</v>
      </c>
      <c r="H12932" s="50">
        <v>1</v>
      </c>
      <c r="I12932" s="50"/>
      <c r="J12932" s="50" t="str">
        <f t="shared" si="230"/>
        <v>Masculino</v>
      </c>
    </row>
    <row r="12933" spans="1:10">
      <c r="A12933" t="s">
        <v>18</v>
      </c>
      <c r="B12933" t="s">
        <v>30</v>
      </c>
      <c r="C12933" s="103" t="str">
        <f>+Detalle_Casos[[#This Row],[Día]]&amp;"/"&amp;Detalle_Casos[[#This Row],[Mes]]&amp;"/"&amp;Detalle_Casos[[#This Row],[Año]]</f>
        <v>21/6/2020</v>
      </c>
      <c r="D12933" s="91">
        <v>21</v>
      </c>
      <c r="E12933" s="91">
        <v>6</v>
      </c>
      <c r="F12933" s="91">
        <v>2020</v>
      </c>
      <c r="G12933">
        <v>12935</v>
      </c>
      <c r="H12933" s="50">
        <v>1</v>
      </c>
      <c r="I12933" s="50"/>
      <c r="J12933" s="50" t="str">
        <f t="shared" si="230"/>
        <v>Masculino</v>
      </c>
    </row>
    <row r="12934" spans="1:10">
      <c r="A12934" t="s">
        <v>18</v>
      </c>
      <c r="B12934" t="s">
        <v>30</v>
      </c>
      <c r="C12934" s="103" t="str">
        <f>+Detalle_Casos[[#This Row],[Día]]&amp;"/"&amp;Detalle_Casos[[#This Row],[Mes]]&amp;"/"&amp;Detalle_Casos[[#This Row],[Año]]</f>
        <v>21/6/2020</v>
      </c>
      <c r="D12934" s="91">
        <v>21</v>
      </c>
      <c r="E12934" s="91">
        <v>6</v>
      </c>
      <c r="F12934" s="91">
        <v>2020</v>
      </c>
      <c r="G12934">
        <v>12936</v>
      </c>
      <c r="H12934" s="50">
        <v>1</v>
      </c>
      <c r="I12934" s="50"/>
      <c r="J12934" s="50" t="str">
        <f t="shared" si="230"/>
        <v>Masculino</v>
      </c>
    </row>
    <row r="12935" spans="1:10">
      <c r="A12935" t="s">
        <v>18</v>
      </c>
      <c r="B12935" t="s">
        <v>30</v>
      </c>
      <c r="C12935" s="103" t="str">
        <f>+Detalle_Casos[[#This Row],[Día]]&amp;"/"&amp;Detalle_Casos[[#This Row],[Mes]]&amp;"/"&amp;Detalle_Casos[[#This Row],[Año]]</f>
        <v>21/6/2020</v>
      </c>
      <c r="D12935" s="91">
        <v>21</v>
      </c>
      <c r="E12935" s="91">
        <v>6</v>
      </c>
      <c r="F12935" s="91">
        <v>2020</v>
      </c>
      <c r="G12935">
        <v>12937</v>
      </c>
      <c r="H12935" s="50">
        <v>1</v>
      </c>
      <c r="I12935" s="50"/>
      <c r="J12935" s="50" t="str">
        <f t="shared" si="230"/>
        <v>Masculino</v>
      </c>
    </row>
    <row r="12936" spans="1:10">
      <c r="A12936" t="s">
        <v>18</v>
      </c>
      <c r="B12936" t="s">
        <v>30</v>
      </c>
      <c r="C12936" s="103" t="str">
        <f>+Detalle_Casos[[#This Row],[Día]]&amp;"/"&amp;Detalle_Casos[[#This Row],[Mes]]&amp;"/"&amp;Detalle_Casos[[#This Row],[Año]]</f>
        <v>21/6/2020</v>
      </c>
      <c r="D12936" s="91">
        <v>21</v>
      </c>
      <c r="E12936" s="91">
        <v>6</v>
      </c>
      <c r="F12936" s="91">
        <v>2020</v>
      </c>
      <c r="G12936">
        <v>12938</v>
      </c>
      <c r="H12936" s="50">
        <v>1</v>
      </c>
      <c r="I12936" s="50"/>
      <c r="J12936" s="50" t="str">
        <f t="shared" si="230"/>
        <v>Masculino</v>
      </c>
    </row>
    <row r="12937" spans="1:10">
      <c r="A12937" t="s">
        <v>18</v>
      </c>
      <c r="B12937" t="s">
        <v>30</v>
      </c>
      <c r="C12937" s="103" t="str">
        <f>+Detalle_Casos[[#This Row],[Día]]&amp;"/"&amp;Detalle_Casos[[#This Row],[Mes]]&amp;"/"&amp;Detalle_Casos[[#This Row],[Año]]</f>
        <v>21/6/2020</v>
      </c>
      <c r="D12937" s="91">
        <v>21</v>
      </c>
      <c r="E12937" s="91">
        <v>6</v>
      </c>
      <c r="F12937" s="91">
        <v>2020</v>
      </c>
      <c r="G12937">
        <v>12939</v>
      </c>
      <c r="H12937" s="50">
        <v>1</v>
      </c>
      <c r="I12937" s="50"/>
      <c r="J12937" s="50" t="str">
        <f t="shared" si="230"/>
        <v>Masculino</v>
      </c>
    </row>
    <row r="12938" spans="1:10">
      <c r="A12938" t="s">
        <v>18</v>
      </c>
      <c r="B12938" t="s">
        <v>30</v>
      </c>
      <c r="C12938" s="103" t="str">
        <f>+Detalle_Casos[[#This Row],[Día]]&amp;"/"&amp;Detalle_Casos[[#This Row],[Mes]]&amp;"/"&amp;Detalle_Casos[[#This Row],[Año]]</f>
        <v>21/6/2020</v>
      </c>
      <c r="D12938" s="91">
        <v>21</v>
      </c>
      <c r="E12938" s="91">
        <v>6</v>
      </c>
      <c r="F12938" s="91">
        <v>2020</v>
      </c>
      <c r="G12938">
        <v>12940</v>
      </c>
      <c r="H12938" s="50">
        <v>1</v>
      </c>
      <c r="I12938" s="50"/>
      <c r="J12938" s="50" t="str">
        <f t="shared" si="230"/>
        <v>Masculino</v>
      </c>
    </row>
    <row r="12939" spans="1:10">
      <c r="A12939" t="s">
        <v>18</v>
      </c>
      <c r="B12939" t="s">
        <v>30</v>
      </c>
      <c r="C12939" s="103" t="str">
        <f>+Detalle_Casos[[#This Row],[Día]]&amp;"/"&amp;Detalle_Casos[[#This Row],[Mes]]&amp;"/"&amp;Detalle_Casos[[#This Row],[Año]]</f>
        <v>21/6/2020</v>
      </c>
      <c r="D12939" s="91">
        <v>21</v>
      </c>
      <c r="E12939" s="91">
        <v>6</v>
      </c>
      <c r="F12939" s="91">
        <v>2020</v>
      </c>
      <c r="G12939">
        <v>12941</v>
      </c>
      <c r="H12939" s="50">
        <v>1</v>
      </c>
      <c r="I12939" s="50"/>
      <c r="J12939" s="50" t="str">
        <f t="shared" si="230"/>
        <v>Masculino</v>
      </c>
    </row>
    <row r="12940" spans="1:10">
      <c r="A12940" t="s">
        <v>18</v>
      </c>
      <c r="B12940" t="s">
        <v>30</v>
      </c>
      <c r="C12940" s="103" t="str">
        <f>+Detalle_Casos[[#This Row],[Día]]&amp;"/"&amp;Detalle_Casos[[#This Row],[Mes]]&amp;"/"&amp;Detalle_Casos[[#This Row],[Año]]</f>
        <v>21/6/2020</v>
      </c>
      <c r="D12940" s="91">
        <v>21</v>
      </c>
      <c r="E12940" s="91">
        <v>6</v>
      </c>
      <c r="F12940" s="91">
        <v>2020</v>
      </c>
      <c r="G12940">
        <v>12942</v>
      </c>
      <c r="H12940" s="50">
        <v>1</v>
      </c>
      <c r="I12940" s="50"/>
      <c r="J12940" s="50" t="str">
        <f t="shared" si="230"/>
        <v>Masculino</v>
      </c>
    </row>
    <row r="12941" spans="1:10">
      <c r="A12941" t="s">
        <v>18</v>
      </c>
      <c r="B12941" t="s">
        <v>30</v>
      </c>
      <c r="C12941" s="103" t="str">
        <f>+Detalle_Casos[[#This Row],[Día]]&amp;"/"&amp;Detalle_Casos[[#This Row],[Mes]]&amp;"/"&amp;Detalle_Casos[[#This Row],[Año]]</f>
        <v>21/6/2020</v>
      </c>
      <c r="D12941" s="91">
        <v>21</v>
      </c>
      <c r="E12941" s="91">
        <v>6</v>
      </c>
      <c r="F12941" s="91">
        <v>2020</v>
      </c>
      <c r="G12941">
        <v>12943</v>
      </c>
      <c r="H12941" s="50">
        <v>1</v>
      </c>
      <c r="I12941" s="50"/>
      <c r="J12941" s="50" t="str">
        <f t="shared" si="230"/>
        <v>Masculino</v>
      </c>
    </row>
    <row r="12942" spans="1:10">
      <c r="A12942" t="s">
        <v>18</v>
      </c>
      <c r="B12942" t="s">
        <v>30</v>
      </c>
      <c r="C12942" s="103" t="str">
        <f>+Detalle_Casos[[#This Row],[Día]]&amp;"/"&amp;Detalle_Casos[[#This Row],[Mes]]&amp;"/"&amp;Detalle_Casos[[#This Row],[Año]]</f>
        <v>21/6/2020</v>
      </c>
      <c r="D12942" s="91">
        <v>21</v>
      </c>
      <c r="E12942" s="91">
        <v>6</v>
      </c>
      <c r="F12942" s="91">
        <v>2020</v>
      </c>
      <c r="G12942">
        <v>12944</v>
      </c>
      <c r="H12942" s="50">
        <v>1</v>
      </c>
      <c r="I12942" s="50"/>
      <c r="J12942" s="50" t="str">
        <f t="shared" si="230"/>
        <v>Masculino</v>
      </c>
    </row>
    <row r="12943" spans="1:10">
      <c r="A12943" t="s">
        <v>18</v>
      </c>
      <c r="B12943" t="s">
        <v>30</v>
      </c>
      <c r="C12943" s="103" t="str">
        <f>+Detalle_Casos[[#This Row],[Día]]&amp;"/"&amp;Detalle_Casos[[#This Row],[Mes]]&amp;"/"&amp;Detalle_Casos[[#This Row],[Año]]</f>
        <v>21/6/2020</v>
      </c>
      <c r="D12943" s="91">
        <v>21</v>
      </c>
      <c r="E12943" s="91">
        <v>6</v>
      </c>
      <c r="F12943" s="91">
        <v>2020</v>
      </c>
      <c r="G12943">
        <v>12945</v>
      </c>
      <c r="H12943" s="50">
        <v>1</v>
      </c>
      <c r="I12943" s="50"/>
      <c r="J12943" s="50" t="str">
        <f t="shared" si="230"/>
        <v>Masculino</v>
      </c>
    </row>
    <row r="12944" spans="1:10">
      <c r="A12944" t="s">
        <v>18</v>
      </c>
      <c r="B12944" t="s">
        <v>30</v>
      </c>
      <c r="C12944" s="103" t="str">
        <f>+Detalle_Casos[[#This Row],[Día]]&amp;"/"&amp;Detalle_Casos[[#This Row],[Mes]]&amp;"/"&amp;Detalle_Casos[[#This Row],[Año]]</f>
        <v>21/6/2020</v>
      </c>
      <c r="D12944" s="91">
        <v>21</v>
      </c>
      <c r="E12944" s="91">
        <v>6</v>
      </c>
      <c r="F12944" s="91">
        <v>2020</v>
      </c>
      <c r="G12944">
        <v>12946</v>
      </c>
      <c r="H12944" s="50">
        <v>1</v>
      </c>
      <c r="I12944" s="50"/>
      <c r="J12944" s="50" t="str">
        <f t="shared" si="230"/>
        <v>Masculino</v>
      </c>
    </row>
    <row r="12945" spans="1:10">
      <c r="A12945" t="s">
        <v>18</v>
      </c>
      <c r="B12945" t="s">
        <v>30</v>
      </c>
      <c r="C12945" s="103" t="str">
        <f>+Detalle_Casos[[#This Row],[Día]]&amp;"/"&amp;Detalle_Casos[[#This Row],[Mes]]&amp;"/"&amp;Detalle_Casos[[#This Row],[Año]]</f>
        <v>21/6/2020</v>
      </c>
      <c r="D12945" s="91">
        <v>21</v>
      </c>
      <c r="E12945" s="91">
        <v>6</v>
      </c>
      <c r="F12945" s="91">
        <v>2020</v>
      </c>
      <c r="G12945">
        <v>12947</v>
      </c>
      <c r="H12945" s="50">
        <v>1</v>
      </c>
      <c r="I12945" s="50"/>
      <c r="J12945" s="50" t="str">
        <f t="shared" si="230"/>
        <v>Masculino</v>
      </c>
    </row>
    <row r="12946" spans="1:10">
      <c r="A12946" t="s">
        <v>18</v>
      </c>
      <c r="B12946" t="s">
        <v>30</v>
      </c>
      <c r="C12946" s="103" t="str">
        <f>+Detalle_Casos[[#This Row],[Día]]&amp;"/"&amp;Detalle_Casos[[#This Row],[Mes]]&amp;"/"&amp;Detalle_Casos[[#This Row],[Año]]</f>
        <v>21/6/2020</v>
      </c>
      <c r="D12946" s="91">
        <v>21</v>
      </c>
      <c r="E12946" s="91">
        <v>6</v>
      </c>
      <c r="F12946" s="91">
        <v>2020</v>
      </c>
      <c r="G12946">
        <v>12948</v>
      </c>
      <c r="H12946" s="50">
        <v>1</v>
      </c>
      <c r="I12946" s="50"/>
      <c r="J12946" s="50" t="str">
        <f t="shared" ref="J12946:J13009" si="231">+IF(H12946=1,"Masculino","Femenino")</f>
        <v>Masculino</v>
      </c>
    </row>
    <row r="12947" spans="1:10">
      <c r="A12947" t="s">
        <v>18</v>
      </c>
      <c r="B12947" t="s">
        <v>30</v>
      </c>
      <c r="C12947" s="103" t="str">
        <f>+Detalle_Casos[[#This Row],[Día]]&amp;"/"&amp;Detalle_Casos[[#This Row],[Mes]]&amp;"/"&amp;Detalle_Casos[[#This Row],[Año]]</f>
        <v>21/6/2020</v>
      </c>
      <c r="D12947" s="91">
        <v>21</v>
      </c>
      <c r="E12947" s="91">
        <v>6</v>
      </c>
      <c r="F12947" s="91">
        <v>2020</v>
      </c>
      <c r="G12947">
        <v>12949</v>
      </c>
      <c r="H12947" s="50">
        <v>1</v>
      </c>
      <c r="I12947" s="50"/>
      <c r="J12947" s="50" t="str">
        <f t="shared" si="231"/>
        <v>Masculino</v>
      </c>
    </row>
    <row r="12948" spans="1:10">
      <c r="A12948" t="s">
        <v>18</v>
      </c>
      <c r="B12948" t="s">
        <v>30</v>
      </c>
      <c r="C12948" s="103" t="str">
        <f>+Detalle_Casos[[#This Row],[Día]]&amp;"/"&amp;Detalle_Casos[[#This Row],[Mes]]&amp;"/"&amp;Detalle_Casos[[#This Row],[Año]]</f>
        <v>21/6/2020</v>
      </c>
      <c r="D12948" s="91">
        <v>21</v>
      </c>
      <c r="E12948" s="91">
        <v>6</v>
      </c>
      <c r="F12948" s="91">
        <v>2020</v>
      </c>
      <c r="G12948">
        <v>12950</v>
      </c>
      <c r="H12948" s="50">
        <v>1</v>
      </c>
      <c r="I12948" s="50"/>
      <c r="J12948" s="50" t="str">
        <f t="shared" si="231"/>
        <v>Masculino</v>
      </c>
    </row>
    <row r="12949" spans="1:10">
      <c r="A12949" t="s">
        <v>18</v>
      </c>
      <c r="B12949" t="s">
        <v>30</v>
      </c>
      <c r="C12949" s="103" t="str">
        <f>+Detalle_Casos[[#This Row],[Día]]&amp;"/"&amp;Detalle_Casos[[#This Row],[Mes]]&amp;"/"&amp;Detalle_Casos[[#This Row],[Año]]</f>
        <v>21/6/2020</v>
      </c>
      <c r="D12949" s="91">
        <v>21</v>
      </c>
      <c r="E12949" s="91">
        <v>6</v>
      </c>
      <c r="F12949" s="91">
        <v>2020</v>
      </c>
      <c r="G12949">
        <v>12951</v>
      </c>
      <c r="H12949" s="50">
        <v>1</v>
      </c>
      <c r="I12949" s="50"/>
      <c r="J12949" s="50" t="str">
        <f t="shared" si="231"/>
        <v>Masculino</v>
      </c>
    </row>
    <row r="12950" spans="1:10">
      <c r="A12950" t="s">
        <v>18</v>
      </c>
      <c r="B12950" t="s">
        <v>30</v>
      </c>
      <c r="C12950" s="103" t="str">
        <f>+Detalle_Casos[[#This Row],[Día]]&amp;"/"&amp;Detalle_Casos[[#This Row],[Mes]]&amp;"/"&amp;Detalle_Casos[[#This Row],[Año]]</f>
        <v>21/6/2020</v>
      </c>
      <c r="D12950" s="91">
        <v>21</v>
      </c>
      <c r="E12950" s="91">
        <v>6</v>
      </c>
      <c r="F12950" s="91">
        <v>2020</v>
      </c>
      <c r="G12950">
        <v>12952</v>
      </c>
      <c r="H12950" s="50">
        <v>1</v>
      </c>
      <c r="I12950" s="50"/>
      <c r="J12950" s="50" t="str">
        <f t="shared" si="231"/>
        <v>Masculino</v>
      </c>
    </row>
    <row r="12951" spans="1:10">
      <c r="A12951" t="s">
        <v>18</v>
      </c>
      <c r="B12951" t="s">
        <v>30</v>
      </c>
      <c r="C12951" s="103" t="str">
        <f>+Detalle_Casos[[#This Row],[Día]]&amp;"/"&amp;Detalle_Casos[[#This Row],[Mes]]&amp;"/"&amp;Detalle_Casos[[#This Row],[Año]]</f>
        <v>21/6/2020</v>
      </c>
      <c r="D12951" s="91">
        <v>21</v>
      </c>
      <c r="E12951" s="91">
        <v>6</v>
      </c>
      <c r="F12951" s="91">
        <v>2020</v>
      </c>
      <c r="G12951">
        <v>12953</v>
      </c>
      <c r="H12951" s="50">
        <v>1</v>
      </c>
      <c r="I12951" s="50"/>
      <c r="J12951" s="50" t="str">
        <f t="shared" si="231"/>
        <v>Masculino</v>
      </c>
    </row>
    <row r="12952" spans="1:10">
      <c r="A12952" t="s">
        <v>18</v>
      </c>
      <c r="B12952" t="s">
        <v>30</v>
      </c>
      <c r="C12952" s="103" t="str">
        <f>+Detalle_Casos[[#This Row],[Día]]&amp;"/"&amp;Detalle_Casos[[#This Row],[Mes]]&amp;"/"&amp;Detalle_Casos[[#This Row],[Año]]</f>
        <v>21/6/2020</v>
      </c>
      <c r="D12952" s="91">
        <v>21</v>
      </c>
      <c r="E12952" s="91">
        <v>6</v>
      </c>
      <c r="F12952" s="91">
        <v>2020</v>
      </c>
      <c r="G12952">
        <v>12954</v>
      </c>
      <c r="H12952" s="50">
        <v>1</v>
      </c>
      <c r="I12952" s="50"/>
      <c r="J12952" s="50" t="str">
        <f t="shared" si="231"/>
        <v>Masculino</v>
      </c>
    </row>
    <row r="12953" spans="1:10">
      <c r="A12953" t="s">
        <v>18</v>
      </c>
      <c r="B12953" t="s">
        <v>30</v>
      </c>
      <c r="C12953" s="103" t="str">
        <f>+Detalle_Casos[[#This Row],[Día]]&amp;"/"&amp;Detalle_Casos[[#This Row],[Mes]]&amp;"/"&amp;Detalle_Casos[[#This Row],[Año]]</f>
        <v>21/6/2020</v>
      </c>
      <c r="D12953" s="91">
        <v>21</v>
      </c>
      <c r="E12953" s="91">
        <v>6</v>
      </c>
      <c r="F12953" s="91">
        <v>2020</v>
      </c>
      <c r="G12953">
        <v>12955</v>
      </c>
      <c r="H12953" s="50">
        <v>1</v>
      </c>
      <c r="I12953" s="50"/>
      <c r="J12953" s="50" t="str">
        <f t="shared" si="231"/>
        <v>Masculino</v>
      </c>
    </row>
    <row r="12954" spans="1:10">
      <c r="A12954" t="s">
        <v>18</v>
      </c>
      <c r="B12954" t="s">
        <v>30</v>
      </c>
      <c r="C12954" s="103" t="str">
        <f>+Detalle_Casos[[#This Row],[Día]]&amp;"/"&amp;Detalle_Casos[[#This Row],[Mes]]&amp;"/"&amp;Detalle_Casos[[#This Row],[Año]]</f>
        <v>21/6/2020</v>
      </c>
      <c r="D12954" s="91">
        <v>21</v>
      </c>
      <c r="E12954" s="91">
        <v>6</v>
      </c>
      <c r="F12954" s="91">
        <v>2020</v>
      </c>
      <c r="G12954">
        <v>12956</v>
      </c>
      <c r="H12954" s="50">
        <v>1</v>
      </c>
      <c r="I12954" s="50"/>
      <c r="J12954" s="50" t="str">
        <f t="shared" si="231"/>
        <v>Masculino</v>
      </c>
    </row>
    <row r="12955" spans="1:10">
      <c r="A12955" t="s">
        <v>18</v>
      </c>
      <c r="B12955" t="s">
        <v>30</v>
      </c>
      <c r="C12955" s="103" t="str">
        <f>+Detalle_Casos[[#This Row],[Día]]&amp;"/"&amp;Detalle_Casos[[#This Row],[Mes]]&amp;"/"&amp;Detalle_Casos[[#This Row],[Año]]</f>
        <v>21/6/2020</v>
      </c>
      <c r="D12955" s="91">
        <v>21</v>
      </c>
      <c r="E12955" s="91">
        <v>6</v>
      </c>
      <c r="F12955" s="91">
        <v>2020</v>
      </c>
      <c r="G12955">
        <v>12957</v>
      </c>
      <c r="H12955" s="50">
        <v>1</v>
      </c>
      <c r="I12955" s="50"/>
      <c r="J12955" s="50" t="str">
        <f t="shared" si="231"/>
        <v>Masculino</v>
      </c>
    </row>
    <row r="12956" spans="1:10">
      <c r="A12956" t="s">
        <v>18</v>
      </c>
      <c r="B12956" t="s">
        <v>30</v>
      </c>
      <c r="C12956" s="103" t="str">
        <f>+Detalle_Casos[[#This Row],[Día]]&amp;"/"&amp;Detalle_Casos[[#This Row],[Mes]]&amp;"/"&amp;Detalle_Casos[[#This Row],[Año]]</f>
        <v>21/6/2020</v>
      </c>
      <c r="D12956" s="91">
        <v>21</v>
      </c>
      <c r="E12956" s="91">
        <v>6</v>
      </c>
      <c r="F12956" s="91">
        <v>2020</v>
      </c>
      <c r="G12956">
        <v>12958</v>
      </c>
      <c r="H12956" s="50">
        <v>1</v>
      </c>
      <c r="I12956" s="50"/>
      <c r="J12956" s="50" t="str">
        <f t="shared" si="231"/>
        <v>Masculino</v>
      </c>
    </row>
    <row r="12957" spans="1:10">
      <c r="A12957" t="s">
        <v>18</v>
      </c>
      <c r="B12957" t="s">
        <v>30</v>
      </c>
      <c r="C12957" s="103" t="str">
        <f>+Detalle_Casos[[#This Row],[Día]]&amp;"/"&amp;Detalle_Casos[[#This Row],[Mes]]&amp;"/"&amp;Detalle_Casos[[#This Row],[Año]]</f>
        <v>21/6/2020</v>
      </c>
      <c r="D12957" s="91">
        <v>21</v>
      </c>
      <c r="E12957" s="91">
        <v>6</v>
      </c>
      <c r="F12957" s="91">
        <v>2020</v>
      </c>
      <c r="G12957">
        <v>12959</v>
      </c>
      <c r="H12957" s="50">
        <v>1</v>
      </c>
      <c r="I12957" s="50"/>
      <c r="J12957" s="50" t="str">
        <f t="shared" si="231"/>
        <v>Masculino</v>
      </c>
    </row>
    <row r="12958" spans="1:10">
      <c r="A12958" t="s">
        <v>18</v>
      </c>
      <c r="B12958" t="s">
        <v>30</v>
      </c>
      <c r="C12958" s="103" t="str">
        <f>+Detalle_Casos[[#This Row],[Día]]&amp;"/"&amp;Detalle_Casos[[#This Row],[Mes]]&amp;"/"&amp;Detalle_Casos[[#This Row],[Año]]</f>
        <v>21/6/2020</v>
      </c>
      <c r="D12958" s="91">
        <v>21</v>
      </c>
      <c r="E12958" s="91">
        <v>6</v>
      </c>
      <c r="F12958" s="91">
        <v>2020</v>
      </c>
      <c r="G12958">
        <v>12960</v>
      </c>
      <c r="H12958" s="50">
        <v>1</v>
      </c>
      <c r="I12958" s="50"/>
      <c r="J12958" s="50" t="str">
        <f t="shared" si="231"/>
        <v>Masculino</v>
      </c>
    </row>
    <row r="12959" spans="1:10">
      <c r="A12959" t="s">
        <v>18</v>
      </c>
      <c r="B12959" t="s">
        <v>30</v>
      </c>
      <c r="C12959" s="103" t="str">
        <f>+Detalle_Casos[[#This Row],[Día]]&amp;"/"&amp;Detalle_Casos[[#This Row],[Mes]]&amp;"/"&amp;Detalle_Casos[[#This Row],[Año]]</f>
        <v>21/6/2020</v>
      </c>
      <c r="D12959" s="91">
        <v>21</v>
      </c>
      <c r="E12959" s="91">
        <v>6</v>
      </c>
      <c r="F12959" s="91">
        <v>2020</v>
      </c>
      <c r="G12959">
        <v>12961</v>
      </c>
      <c r="H12959" s="50">
        <v>1</v>
      </c>
      <c r="I12959" s="50"/>
      <c r="J12959" s="50" t="str">
        <f t="shared" si="231"/>
        <v>Masculino</v>
      </c>
    </row>
    <row r="12960" spans="1:10">
      <c r="A12960" t="s">
        <v>18</v>
      </c>
      <c r="B12960" t="s">
        <v>30</v>
      </c>
      <c r="C12960" s="103" t="str">
        <f>+Detalle_Casos[[#This Row],[Día]]&amp;"/"&amp;Detalle_Casos[[#This Row],[Mes]]&amp;"/"&amp;Detalle_Casos[[#This Row],[Año]]</f>
        <v>21/6/2020</v>
      </c>
      <c r="D12960" s="91">
        <v>21</v>
      </c>
      <c r="E12960" s="91">
        <v>6</v>
      </c>
      <c r="F12960" s="91">
        <v>2020</v>
      </c>
      <c r="G12960">
        <v>12962</v>
      </c>
      <c r="H12960" s="50">
        <v>1</v>
      </c>
      <c r="I12960" s="50"/>
      <c r="J12960" s="50" t="str">
        <f t="shared" si="231"/>
        <v>Masculino</v>
      </c>
    </row>
    <row r="12961" spans="1:10">
      <c r="A12961" t="s">
        <v>18</v>
      </c>
      <c r="B12961" t="s">
        <v>30</v>
      </c>
      <c r="C12961" s="103" t="str">
        <f>+Detalle_Casos[[#This Row],[Día]]&amp;"/"&amp;Detalle_Casos[[#This Row],[Mes]]&amp;"/"&amp;Detalle_Casos[[#This Row],[Año]]</f>
        <v>21/6/2020</v>
      </c>
      <c r="D12961" s="91">
        <v>21</v>
      </c>
      <c r="E12961" s="91">
        <v>6</v>
      </c>
      <c r="F12961" s="91">
        <v>2020</v>
      </c>
      <c r="G12961">
        <v>12963</v>
      </c>
      <c r="H12961" s="50">
        <v>1</v>
      </c>
      <c r="I12961" s="50"/>
      <c r="J12961" s="50" t="str">
        <f t="shared" si="231"/>
        <v>Masculino</v>
      </c>
    </row>
    <row r="12962" spans="1:10">
      <c r="A12962" t="s">
        <v>18</v>
      </c>
      <c r="B12962" t="s">
        <v>30</v>
      </c>
      <c r="C12962" s="103" t="str">
        <f>+Detalle_Casos[[#This Row],[Día]]&amp;"/"&amp;Detalle_Casos[[#This Row],[Mes]]&amp;"/"&amp;Detalle_Casos[[#This Row],[Año]]</f>
        <v>21/6/2020</v>
      </c>
      <c r="D12962" s="91">
        <v>21</v>
      </c>
      <c r="E12962" s="91">
        <v>6</v>
      </c>
      <c r="F12962" s="91">
        <v>2020</v>
      </c>
      <c r="G12962">
        <v>12964</v>
      </c>
      <c r="H12962" s="50">
        <v>1</v>
      </c>
      <c r="I12962" s="50"/>
      <c r="J12962" s="50" t="str">
        <f t="shared" si="231"/>
        <v>Masculino</v>
      </c>
    </row>
    <row r="12963" spans="1:10">
      <c r="A12963" t="s">
        <v>18</v>
      </c>
      <c r="B12963" t="s">
        <v>30</v>
      </c>
      <c r="C12963" s="103" t="str">
        <f>+Detalle_Casos[[#This Row],[Día]]&amp;"/"&amp;Detalle_Casos[[#This Row],[Mes]]&amp;"/"&amp;Detalle_Casos[[#This Row],[Año]]</f>
        <v>21/6/2020</v>
      </c>
      <c r="D12963" s="91">
        <v>21</v>
      </c>
      <c r="E12963" s="91">
        <v>6</v>
      </c>
      <c r="F12963" s="91">
        <v>2020</v>
      </c>
      <c r="G12963">
        <v>12965</v>
      </c>
      <c r="H12963" s="50">
        <v>1</v>
      </c>
      <c r="I12963" s="50"/>
      <c r="J12963" s="50" t="str">
        <f t="shared" si="231"/>
        <v>Masculino</v>
      </c>
    </row>
    <row r="12964" spans="1:10">
      <c r="A12964" t="s">
        <v>18</v>
      </c>
      <c r="B12964" t="s">
        <v>30</v>
      </c>
      <c r="C12964" s="103" t="str">
        <f>+Detalle_Casos[[#This Row],[Día]]&amp;"/"&amp;Detalle_Casos[[#This Row],[Mes]]&amp;"/"&amp;Detalle_Casos[[#This Row],[Año]]</f>
        <v>21/6/2020</v>
      </c>
      <c r="D12964" s="91">
        <v>21</v>
      </c>
      <c r="E12964" s="91">
        <v>6</v>
      </c>
      <c r="F12964" s="91">
        <v>2020</v>
      </c>
      <c r="G12964">
        <v>12966</v>
      </c>
      <c r="H12964" s="50">
        <v>1</v>
      </c>
      <c r="I12964" s="50"/>
      <c r="J12964" s="50" t="str">
        <f t="shared" si="231"/>
        <v>Masculino</v>
      </c>
    </row>
    <row r="12965" spans="1:10">
      <c r="A12965" t="s">
        <v>18</v>
      </c>
      <c r="B12965" t="s">
        <v>30</v>
      </c>
      <c r="C12965" s="103" t="str">
        <f>+Detalle_Casos[[#This Row],[Día]]&amp;"/"&amp;Detalle_Casos[[#This Row],[Mes]]&amp;"/"&amp;Detalle_Casos[[#This Row],[Año]]</f>
        <v>21/6/2020</v>
      </c>
      <c r="D12965" s="91">
        <v>21</v>
      </c>
      <c r="E12965" s="91">
        <v>6</v>
      </c>
      <c r="F12965" s="91">
        <v>2020</v>
      </c>
      <c r="G12965">
        <v>12967</v>
      </c>
      <c r="H12965" s="50">
        <v>1</v>
      </c>
      <c r="I12965" s="50"/>
      <c r="J12965" s="50" t="str">
        <f t="shared" si="231"/>
        <v>Masculino</v>
      </c>
    </row>
    <row r="12966" spans="1:10">
      <c r="A12966" t="s">
        <v>18</v>
      </c>
      <c r="B12966" t="s">
        <v>30</v>
      </c>
      <c r="C12966" s="103" t="str">
        <f>+Detalle_Casos[[#This Row],[Día]]&amp;"/"&amp;Detalle_Casos[[#This Row],[Mes]]&amp;"/"&amp;Detalle_Casos[[#This Row],[Año]]</f>
        <v>21/6/2020</v>
      </c>
      <c r="D12966" s="91">
        <v>21</v>
      </c>
      <c r="E12966" s="91">
        <v>6</v>
      </c>
      <c r="F12966" s="91">
        <v>2020</v>
      </c>
      <c r="G12966">
        <v>12968</v>
      </c>
      <c r="H12966" s="50">
        <v>1</v>
      </c>
      <c r="I12966" s="50"/>
      <c r="J12966" s="50" t="str">
        <f t="shared" si="231"/>
        <v>Masculino</v>
      </c>
    </row>
    <row r="12967" spans="1:10">
      <c r="A12967" t="s">
        <v>18</v>
      </c>
      <c r="B12967" t="s">
        <v>30</v>
      </c>
      <c r="C12967" s="103" t="str">
        <f>+Detalle_Casos[[#This Row],[Día]]&amp;"/"&amp;Detalle_Casos[[#This Row],[Mes]]&amp;"/"&amp;Detalle_Casos[[#This Row],[Año]]</f>
        <v>21/6/2020</v>
      </c>
      <c r="D12967" s="91">
        <v>21</v>
      </c>
      <c r="E12967" s="91">
        <v>6</v>
      </c>
      <c r="F12967" s="91">
        <v>2020</v>
      </c>
      <c r="G12967">
        <v>12969</v>
      </c>
      <c r="H12967" s="50">
        <v>1</v>
      </c>
      <c r="I12967" s="50"/>
      <c r="J12967" s="50" t="str">
        <f t="shared" si="231"/>
        <v>Masculino</v>
      </c>
    </row>
    <row r="12968" spans="1:10">
      <c r="A12968" t="s">
        <v>18</v>
      </c>
      <c r="B12968" t="s">
        <v>30</v>
      </c>
      <c r="C12968" s="103" t="str">
        <f>+Detalle_Casos[[#This Row],[Día]]&amp;"/"&amp;Detalle_Casos[[#This Row],[Mes]]&amp;"/"&amp;Detalle_Casos[[#This Row],[Año]]</f>
        <v>21/6/2020</v>
      </c>
      <c r="D12968" s="91">
        <v>21</v>
      </c>
      <c r="E12968" s="91">
        <v>6</v>
      </c>
      <c r="F12968" s="91">
        <v>2020</v>
      </c>
      <c r="G12968">
        <v>12970</v>
      </c>
      <c r="H12968" s="50">
        <v>1</v>
      </c>
      <c r="I12968" s="50"/>
      <c r="J12968" s="50" t="str">
        <f t="shared" si="231"/>
        <v>Masculino</v>
      </c>
    </row>
    <row r="12969" spans="1:10">
      <c r="A12969" t="s">
        <v>18</v>
      </c>
      <c r="B12969" t="s">
        <v>30</v>
      </c>
      <c r="C12969" s="103" t="str">
        <f>+Detalle_Casos[[#This Row],[Día]]&amp;"/"&amp;Detalle_Casos[[#This Row],[Mes]]&amp;"/"&amp;Detalle_Casos[[#This Row],[Año]]</f>
        <v>21/6/2020</v>
      </c>
      <c r="D12969" s="91">
        <v>21</v>
      </c>
      <c r="E12969" s="91">
        <v>6</v>
      </c>
      <c r="F12969" s="91">
        <v>2020</v>
      </c>
      <c r="G12969">
        <v>12971</v>
      </c>
      <c r="H12969" s="50">
        <v>1</v>
      </c>
      <c r="I12969" s="50"/>
      <c r="J12969" s="50" t="str">
        <f t="shared" si="231"/>
        <v>Masculino</v>
      </c>
    </row>
    <row r="12970" spans="1:10">
      <c r="A12970" t="s">
        <v>18</v>
      </c>
      <c r="B12970" t="s">
        <v>30</v>
      </c>
      <c r="C12970" s="103" t="str">
        <f>+Detalle_Casos[[#This Row],[Día]]&amp;"/"&amp;Detalle_Casos[[#This Row],[Mes]]&amp;"/"&amp;Detalle_Casos[[#This Row],[Año]]</f>
        <v>21/6/2020</v>
      </c>
      <c r="D12970" s="91">
        <v>21</v>
      </c>
      <c r="E12970" s="91">
        <v>6</v>
      </c>
      <c r="F12970" s="91">
        <v>2020</v>
      </c>
      <c r="G12970">
        <v>12972</v>
      </c>
      <c r="H12970" s="50">
        <v>1</v>
      </c>
      <c r="I12970" s="50"/>
      <c r="J12970" s="50" t="str">
        <f t="shared" si="231"/>
        <v>Masculino</v>
      </c>
    </row>
    <row r="12971" spans="1:10">
      <c r="A12971" t="s">
        <v>18</v>
      </c>
      <c r="B12971" t="s">
        <v>30</v>
      </c>
      <c r="C12971" s="103" t="str">
        <f>+Detalle_Casos[[#This Row],[Día]]&amp;"/"&amp;Detalle_Casos[[#This Row],[Mes]]&amp;"/"&amp;Detalle_Casos[[#This Row],[Año]]</f>
        <v>21/6/2020</v>
      </c>
      <c r="D12971" s="91">
        <v>21</v>
      </c>
      <c r="E12971" s="91">
        <v>6</v>
      </c>
      <c r="F12971" s="91">
        <v>2020</v>
      </c>
      <c r="G12971">
        <v>12973</v>
      </c>
      <c r="H12971" s="50">
        <v>1</v>
      </c>
      <c r="I12971" s="50"/>
      <c r="J12971" s="50" t="str">
        <f t="shared" si="231"/>
        <v>Masculino</v>
      </c>
    </row>
    <row r="12972" spans="1:10">
      <c r="A12972" t="s">
        <v>18</v>
      </c>
      <c r="B12972" t="s">
        <v>30</v>
      </c>
      <c r="C12972" s="103" t="str">
        <f>+Detalle_Casos[[#This Row],[Día]]&amp;"/"&amp;Detalle_Casos[[#This Row],[Mes]]&amp;"/"&amp;Detalle_Casos[[#This Row],[Año]]</f>
        <v>21/6/2020</v>
      </c>
      <c r="D12972" s="91">
        <v>21</v>
      </c>
      <c r="E12972" s="91">
        <v>6</v>
      </c>
      <c r="F12972" s="91">
        <v>2020</v>
      </c>
      <c r="G12972">
        <v>12974</v>
      </c>
      <c r="H12972" s="50">
        <v>1</v>
      </c>
      <c r="I12972" s="50"/>
      <c r="J12972" s="50" t="str">
        <f t="shared" si="231"/>
        <v>Masculino</v>
      </c>
    </row>
    <row r="12973" spans="1:10">
      <c r="A12973" t="s">
        <v>18</v>
      </c>
      <c r="B12973" t="s">
        <v>30</v>
      </c>
      <c r="C12973" s="103" t="str">
        <f>+Detalle_Casos[[#This Row],[Día]]&amp;"/"&amp;Detalle_Casos[[#This Row],[Mes]]&amp;"/"&amp;Detalle_Casos[[#This Row],[Año]]</f>
        <v>21/6/2020</v>
      </c>
      <c r="D12973" s="91">
        <v>21</v>
      </c>
      <c r="E12973" s="91">
        <v>6</v>
      </c>
      <c r="F12973" s="91">
        <v>2020</v>
      </c>
      <c r="G12973">
        <v>12975</v>
      </c>
      <c r="H12973" s="50">
        <v>1</v>
      </c>
      <c r="I12973" s="50"/>
      <c r="J12973" s="50" t="str">
        <f t="shared" si="231"/>
        <v>Masculino</v>
      </c>
    </row>
    <row r="12974" spans="1:10">
      <c r="A12974" t="s">
        <v>18</v>
      </c>
      <c r="B12974" t="s">
        <v>30</v>
      </c>
      <c r="C12974" s="103" t="str">
        <f>+Detalle_Casos[[#This Row],[Día]]&amp;"/"&amp;Detalle_Casos[[#This Row],[Mes]]&amp;"/"&amp;Detalle_Casos[[#This Row],[Año]]</f>
        <v>21/6/2020</v>
      </c>
      <c r="D12974" s="91">
        <v>21</v>
      </c>
      <c r="E12974" s="91">
        <v>6</v>
      </c>
      <c r="F12974" s="91">
        <v>2020</v>
      </c>
      <c r="G12974">
        <v>12976</v>
      </c>
      <c r="H12974" s="50">
        <v>1</v>
      </c>
      <c r="I12974" s="50"/>
      <c r="J12974" s="50" t="str">
        <f t="shared" si="231"/>
        <v>Masculino</v>
      </c>
    </row>
    <row r="12975" spans="1:10">
      <c r="A12975" t="s">
        <v>18</v>
      </c>
      <c r="B12975" t="s">
        <v>30</v>
      </c>
      <c r="C12975" s="103" t="str">
        <f>+Detalle_Casos[[#This Row],[Día]]&amp;"/"&amp;Detalle_Casos[[#This Row],[Mes]]&amp;"/"&amp;Detalle_Casos[[#This Row],[Año]]</f>
        <v>21/6/2020</v>
      </c>
      <c r="D12975" s="91">
        <v>21</v>
      </c>
      <c r="E12975" s="91">
        <v>6</v>
      </c>
      <c r="F12975" s="91">
        <v>2020</v>
      </c>
      <c r="G12975">
        <v>12977</v>
      </c>
      <c r="H12975" s="50">
        <v>1</v>
      </c>
      <c r="I12975" s="50"/>
      <c r="J12975" s="50" t="str">
        <f t="shared" si="231"/>
        <v>Masculino</v>
      </c>
    </row>
    <row r="12976" spans="1:10">
      <c r="A12976" t="s">
        <v>18</v>
      </c>
      <c r="B12976" t="s">
        <v>30</v>
      </c>
      <c r="C12976" s="103" t="str">
        <f>+Detalle_Casos[[#This Row],[Día]]&amp;"/"&amp;Detalle_Casos[[#This Row],[Mes]]&amp;"/"&amp;Detalle_Casos[[#This Row],[Año]]</f>
        <v>21/6/2020</v>
      </c>
      <c r="D12976" s="91">
        <v>21</v>
      </c>
      <c r="E12976" s="91">
        <v>6</v>
      </c>
      <c r="F12976" s="91">
        <v>2020</v>
      </c>
      <c r="G12976">
        <v>12978</v>
      </c>
      <c r="H12976" s="50">
        <v>1</v>
      </c>
      <c r="I12976" s="50"/>
      <c r="J12976" s="50" t="str">
        <f t="shared" si="231"/>
        <v>Masculino</v>
      </c>
    </row>
    <row r="12977" spans="1:10">
      <c r="A12977" t="s">
        <v>18</v>
      </c>
      <c r="B12977" t="s">
        <v>30</v>
      </c>
      <c r="C12977" s="103" t="str">
        <f>+Detalle_Casos[[#This Row],[Día]]&amp;"/"&amp;Detalle_Casos[[#This Row],[Mes]]&amp;"/"&amp;Detalle_Casos[[#This Row],[Año]]</f>
        <v>21/6/2020</v>
      </c>
      <c r="D12977" s="91">
        <v>21</v>
      </c>
      <c r="E12977" s="91">
        <v>6</v>
      </c>
      <c r="F12977" s="91">
        <v>2020</v>
      </c>
      <c r="G12977">
        <v>12979</v>
      </c>
      <c r="H12977" s="50">
        <v>1</v>
      </c>
      <c r="I12977" s="50"/>
      <c r="J12977" s="50" t="str">
        <f t="shared" si="231"/>
        <v>Masculino</v>
      </c>
    </row>
    <row r="12978" spans="1:10">
      <c r="A12978" t="s">
        <v>18</v>
      </c>
      <c r="B12978" t="s">
        <v>30</v>
      </c>
      <c r="C12978" s="103" t="str">
        <f>+Detalle_Casos[[#This Row],[Día]]&amp;"/"&amp;Detalle_Casos[[#This Row],[Mes]]&amp;"/"&amp;Detalle_Casos[[#This Row],[Año]]</f>
        <v>21/6/2020</v>
      </c>
      <c r="D12978" s="91">
        <v>21</v>
      </c>
      <c r="E12978" s="91">
        <v>6</v>
      </c>
      <c r="F12978" s="91">
        <v>2020</v>
      </c>
      <c r="G12978">
        <v>12980</v>
      </c>
      <c r="H12978" s="50">
        <v>1</v>
      </c>
      <c r="I12978" s="50"/>
      <c r="J12978" s="50" t="str">
        <f t="shared" si="231"/>
        <v>Masculino</v>
      </c>
    </row>
    <row r="12979" spans="1:10">
      <c r="A12979" t="s">
        <v>18</v>
      </c>
      <c r="B12979" t="s">
        <v>30</v>
      </c>
      <c r="C12979" s="103" t="str">
        <f>+Detalle_Casos[[#This Row],[Día]]&amp;"/"&amp;Detalle_Casos[[#This Row],[Mes]]&amp;"/"&amp;Detalle_Casos[[#This Row],[Año]]</f>
        <v>21/6/2020</v>
      </c>
      <c r="D12979" s="91">
        <v>21</v>
      </c>
      <c r="E12979" s="91">
        <v>6</v>
      </c>
      <c r="F12979" s="91">
        <v>2020</v>
      </c>
      <c r="G12979">
        <v>12981</v>
      </c>
      <c r="H12979" s="50">
        <v>1</v>
      </c>
      <c r="I12979" s="50"/>
      <c r="J12979" s="50" t="str">
        <f t="shared" si="231"/>
        <v>Masculino</v>
      </c>
    </row>
    <row r="12980" spans="1:10">
      <c r="A12980" t="s">
        <v>18</v>
      </c>
      <c r="B12980" t="s">
        <v>30</v>
      </c>
      <c r="C12980" s="103" t="str">
        <f>+Detalle_Casos[[#This Row],[Día]]&amp;"/"&amp;Detalle_Casos[[#This Row],[Mes]]&amp;"/"&amp;Detalle_Casos[[#This Row],[Año]]</f>
        <v>21/6/2020</v>
      </c>
      <c r="D12980" s="91">
        <v>21</v>
      </c>
      <c r="E12980" s="91">
        <v>6</v>
      </c>
      <c r="F12980" s="91">
        <v>2020</v>
      </c>
      <c r="G12980">
        <v>12982</v>
      </c>
      <c r="H12980" s="50">
        <v>1</v>
      </c>
      <c r="I12980" s="50"/>
      <c r="J12980" s="50" t="str">
        <f t="shared" si="231"/>
        <v>Masculino</v>
      </c>
    </row>
    <row r="12981" spans="1:10">
      <c r="A12981" t="s">
        <v>18</v>
      </c>
      <c r="B12981" t="s">
        <v>30</v>
      </c>
      <c r="C12981" s="103" t="str">
        <f>+Detalle_Casos[[#This Row],[Día]]&amp;"/"&amp;Detalle_Casos[[#This Row],[Mes]]&amp;"/"&amp;Detalle_Casos[[#This Row],[Año]]</f>
        <v>21/6/2020</v>
      </c>
      <c r="D12981" s="91">
        <v>21</v>
      </c>
      <c r="E12981" s="91">
        <v>6</v>
      </c>
      <c r="F12981" s="91">
        <v>2020</v>
      </c>
      <c r="G12981">
        <v>12983</v>
      </c>
      <c r="H12981" s="50">
        <v>1</v>
      </c>
      <c r="I12981" s="50"/>
      <c r="J12981" s="50" t="str">
        <f t="shared" si="231"/>
        <v>Masculino</v>
      </c>
    </row>
    <row r="12982" spans="1:10">
      <c r="A12982" t="s">
        <v>18</v>
      </c>
      <c r="B12982" t="s">
        <v>30</v>
      </c>
      <c r="C12982" s="103" t="str">
        <f>+Detalle_Casos[[#This Row],[Día]]&amp;"/"&amp;Detalle_Casos[[#This Row],[Mes]]&amp;"/"&amp;Detalle_Casos[[#This Row],[Año]]</f>
        <v>21/6/2020</v>
      </c>
      <c r="D12982" s="91">
        <v>21</v>
      </c>
      <c r="E12982" s="91">
        <v>6</v>
      </c>
      <c r="F12982" s="91">
        <v>2020</v>
      </c>
      <c r="G12982">
        <v>12984</v>
      </c>
      <c r="H12982" s="50">
        <v>1</v>
      </c>
      <c r="I12982" s="50"/>
      <c r="J12982" s="50" t="str">
        <f t="shared" si="231"/>
        <v>Masculino</v>
      </c>
    </row>
    <row r="12983" spans="1:10">
      <c r="A12983" t="s">
        <v>18</v>
      </c>
      <c r="B12983" t="s">
        <v>30</v>
      </c>
      <c r="C12983" s="103" t="str">
        <f>+Detalle_Casos[[#This Row],[Día]]&amp;"/"&amp;Detalle_Casos[[#This Row],[Mes]]&amp;"/"&amp;Detalle_Casos[[#This Row],[Año]]</f>
        <v>21/6/2020</v>
      </c>
      <c r="D12983" s="91">
        <v>21</v>
      </c>
      <c r="E12983" s="91">
        <v>6</v>
      </c>
      <c r="F12983" s="91">
        <v>2020</v>
      </c>
      <c r="G12983">
        <v>12985</v>
      </c>
      <c r="H12983" s="50">
        <v>1</v>
      </c>
      <c r="I12983" s="50"/>
      <c r="J12983" s="50" t="str">
        <f t="shared" si="231"/>
        <v>Masculino</v>
      </c>
    </row>
    <row r="12984" spans="1:10">
      <c r="A12984" t="s">
        <v>18</v>
      </c>
      <c r="B12984" t="s">
        <v>30</v>
      </c>
      <c r="C12984" s="103" t="str">
        <f>+Detalle_Casos[[#This Row],[Día]]&amp;"/"&amp;Detalle_Casos[[#This Row],[Mes]]&amp;"/"&amp;Detalle_Casos[[#This Row],[Año]]</f>
        <v>21/6/2020</v>
      </c>
      <c r="D12984" s="91">
        <v>21</v>
      </c>
      <c r="E12984" s="91">
        <v>6</v>
      </c>
      <c r="F12984" s="91">
        <v>2020</v>
      </c>
      <c r="G12984">
        <v>12986</v>
      </c>
      <c r="H12984" s="50">
        <v>1</v>
      </c>
      <c r="I12984" s="50"/>
      <c r="J12984" s="50" t="str">
        <f t="shared" si="231"/>
        <v>Masculino</v>
      </c>
    </row>
    <row r="12985" spans="1:10">
      <c r="A12985" t="s">
        <v>18</v>
      </c>
      <c r="B12985" t="s">
        <v>30</v>
      </c>
      <c r="C12985" s="103" t="str">
        <f>+Detalle_Casos[[#This Row],[Día]]&amp;"/"&amp;Detalle_Casos[[#This Row],[Mes]]&amp;"/"&amp;Detalle_Casos[[#This Row],[Año]]</f>
        <v>21/6/2020</v>
      </c>
      <c r="D12985" s="91">
        <v>21</v>
      </c>
      <c r="E12985" s="91">
        <v>6</v>
      </c>
      <c r="F12985" s="91">
        <v>2020</v>
      </c>
      <c r="G12985">
        <v>12987</v>
      </c>
      <c r="H12985" s="50">
        <v>1</v>
      </c>
      <c r="I12985" s="50"/>
      <c r="J12985" s="50" t="str">
        <f t="shared" si="231"/>
        <v>Masculino</v>
      </c>
    </row>
    <row r="12986" spans="1:10">
      <c r="A12986" t="s">
        <v>18</v>
      </c>
      <c r="B12986" t="s">
        <v>30</v>
      </c>
      <c r="C12986" s="103" t="str">
        <f>+Detalle_Casos[[#This Row],[Día]]&amp;"/"&amp;Detalle_Casos[[#This Row],[Mes]]&amp;"/"&amp;Detalle_Casos[[#This Row],[Año]]</f>
        <v>21/6/2020</v>
      </c>
      <c r="D12986" s="91">
        <v>21</v>
      </c>
      <c r="E12986" s="91">
        <v>6</v>
      </c>
      <c r="F12986" s="91">
        <v>2020</v>
      </c>
      <c r="G12986">
        <v>12988</v>
      </c>
      <c r="H12986" s="50">
        <v>1</v>
      </c>
      <c r="I12986" s="50"/>
      <c r="J12986" s="50" t="str">
        <f t="shared" si="231"/>
        <v>Masculino</v>
      </c>
    </row>
    <row r="12987" spans="1:10">
      <c r="A12987" t="s">
        <v>18</v>
      </c>
      <c r="B12987" t="s">
        <v>30</v>
      </c>
      <c r="C12987" s="103" t="str">
        <f>+Detalle_Casos[[#This Row],[Día]]&amp;"/"&amp;Detalle_Casos[[#This Row],[Mes]]&amp;"/"&amp;Detalle_Casos[[#This Row],[Año]]</f>
        <v>21/6/2020</v>
      </c>
      <c r="D12987" s="91">
        <v>21</v>
      </c>
      <c r="E12987" s="91">
        <v>6</v>
      </c>
      <c r="F12987" s="91">
        <v>2020</v>
      </c>
      <c r="G12987">
        <v>12989</v>
      </c>
      <c r="H12987" s="50">
        <v>1</v>
      </c>
      <c r="I12987" s="50"/>
      <c r="J12987" s="50" t="str">
        <f t="shared" si="231"/>
        <v>Masculino</v>
      </c>
    </row>
    <row r="12988" spans="1:10">
      <c r="A12988" t="s">
        <v>18</v>
      </c>
      <c r="B12988" t="s">
        <v>30</v>
      </c>
      <c r="C12988" s="103" t="str">
        <f>+Detalle_Casos[[#This Row],[Día]]&amp;"/"&amp;Detalle_Casos[[#This Row],[Mes]]&amp;"/"&amp;Detalle_Casos[[#This Row],[Año]]</f>
        <v>21/6/2020</v>
      </c>
      <c r="D12988" s="91">
        <v>21</v>
      </c>
      <c r="E12988" s="91">
        <v>6</v>
      </c>
      <c r="F12988" s="91">
        <v>2020</v>
      </c>
      <c r="G12988">
        <v>12990</v>
      </c>
      <c r="H12988" s="50">
        <v>1</v>
      </c>
      <c r="I12988" s="50"/>
      <c r="J12988" s="50" t="str">
        <f t="shared" si="231"/>
        <v>Masculino</v>
      </c>
    </row>
    <row r="12989" spans="1:10">
      <c r="A12989" t="s">
        <v>18</v>
      </c>
      <c r="B12989" t="s">
        <v>30</v>
      </c>
      <c r="C12989" s="103" t="str">
        <f>+Detalle_Casos[[#This Row],[Día]]&amp;"/"&amp;Detalle_Casos[[#This Row],[Mes]]&amp;"/"&amp;Detalle_Casos[[#This Row],[Año]]</f>
        <v>21/6/2020</v>
      </c>
      <c r="D12989" s="91">
        <v>21</v>
      </c>
      <c r="E12989" s="91">
        <v>6</v>
      </c>
      <c r="F12989" s="91">
        <v>2020</v>
      </c>
      <c r="G12989">
        <v>12991</v>
      </c>
      <c r="H12989" s="50">
        <v>1</v>
      </c>
      <c r="I12989" s="50"/>
      <c r="J12989" s="50" t="str">
        <f t="shared" si="231"/>
        <v>Masculino</v>
      </c>
    </row>
    <row r="12990" spans="1:10">
      <c r="A12990" t="s">
        <v>18</v>
      </c>
      <c r="B12990" t="s">
        <v>30</v>
      </c>
      <c r="C12990" s="103" t="str">
        <f>+Detalle_Casos[[#This Row],[Día]]&amp;"/"&amp;Detalle_Casos[[#This Row],[Mes]]&amp;"/"&amp;Detalle_Casos[[#This Row],[Año]]</f>
        <v>21/6/2020</v>
      </c>
      <c r="D12990" s="91">
        <v>21</v>
      </c>
      <c r="E12990" s="91">
        <v>6</v>
      </c>
      <c r="F12990" s="91">
        <v>2020</v>
      </c>
      <c r="G12990">
        <v>12992</v>
      </c>
      <c r="H12990" s="50">
        <v>1</v>
      </c>
      <c r="I12990" s="50"/>
      <c r="J12990" s="50" t="str">
        <f t="shared" si="231"/>
        <v>Masculino</v>
      </c>
    </row>
    <row r="12991" spans="1:10">
      <c r="A12991" t="s">
        <v>18</v>
      </c>
      <c r="B12991" t="s">
        <v>30</v>
      </c>
      <c r="C12991" s="103" t="str">
        <f>+Detalle_Casos[[#This Row],[Día]]&amp;"/"&amp;Detalle_Casos[[#This Row],[Mes]]&amp;"/"&amp;Detalle_Casos[[#This Row],[Año]]</f>
        <v>21/6/2020</v>
      </c>
      <c r="D12991" s="91">
        <v>21</v>
      </c>
      <c r="E12991" s="91">
        <v>6</v>
      </c>
      <c r="F12991" s="91">
        <v>2020</v>
      </c>
      <c r="G12991">
        <v>12993</v>
      </c>
      <c r="H12991" s="50">
        <v>1</v>
      </c>
      <c r="I12991" s="50"/>
      <c r="J12991" s="50" t="str">
        <f t="shared" si="231"/>
        <v>Masculino</v>
      </c>
    </row>
    <row r="12992" spans="1:10">
      <c r="A12992" t="s">
        <v>18</v>
      </c>
      <c r="B12992" t="s">
        <v>30</v>
      </c>
      <c r="C12992" s="103" t="str">
        <f>+Detalle_Casos[[#This Row],[Día]]&amp;"/"&amp;Detalle_Casos[[#This Row],[Mes]]&amp;"/"&amp;Detalle_Casos[[#This Row],[Año]]</f>
        <v>21/6/2020</v>
      </c>
      <c r="D12992" s="91">
        <v>21</v>
      </c>
      <c r="E12992" s="91">
        <v>6</v>
      </c>
      <c r="F12992" s="91">
        <v>2020</v>
      </c>
      <c r="G12992">
        <v>12994</v>
      </c>
      <c r="H12992" s="50">
        <v>1</v>
      </c>
      <c r="I12992" s="50"/>
      <c r="J12992" s="50" t="str">
        <f t="shared" si="231"/>
        <v>Masculino</v>
      </c>
    </row>
    <row r="12993" spans="1:10">
      <c r="A12993" t="s">
        <v>18</v>
      </c>
      <c r="B12993" t="s">
        <v>30</v>
      </c>
      <c r="C12993" s="103" t="str">
        <f>+Detalle_Casos[[#This Row],[Día]]&amp;"/"&amp;Detalle_Casos[[#This Row],[Mes]]&amp;"/"&amp;Detalle_Casos[[#This Row],[Año]]</f>
        <v>21/6/2020</v>
      </c>
      <c r="D12993" s="91">
        <v>21</v>
      </c>
      <c r="E12993" s="91">
        <v>6</v>
      </c>
      <c r="F12993" s="91">
        <v>2020</v>
      </c>
      <c r="G12993">
        <v>12995</v>
      </c>
      <c r="H12993" s="50">
        <v>1</v>
      </c>
      <c r="I12993" s="50"/>
      <c r="J12993" s="50" t="str">
        <f t="shared" si="231"/>
        <v>Masculino</v>
      </c>
    </row>
    <row r="12994" spans="1:10">
      <c r="A12994" t="s">
        <v>18</v>
      </c>
      <c r="B12994" t="s">
        <v>30</v>
      </c>
      <c r="C12994" s="103" t="str">
        <f>+Detalle_Casos[[#This Row],[Día]]&amp;"/"&amp;Detalle_Casos[[#This Row],[Mes]]&amp;"/"&amp;Detalle_Casos[[#This Row],[Año]]</f>
        <v>21/6/2020</v>
      </c>
      <c r="D12994" s="91">
        <v>21</v>
      </c>
      <c r="E12994" s="91">
        <v>6</v>
      </c>
      <c r="F12994" s="91">
        <v>2020</v>
      </c>
      <c r="G12994">
        <v>12996</v>
      </c>
      <c r="H12994" s="50">
        <v>1</v>
      </c>
      <c r="I12994" s="50"/>
      <c r="J12994" s="50" t="str">
        <f t="shared" si="231"/>
        <v>Masculino</v>
      </c>
    </row>
    <row r="12995" spans="1:10">
      <c r="A12995" t="s">
        <v>18</v>
      </c>
      <c r="B12995" t="s">
        <v>30</v>
      </c>
      <c r="C12995" s="103" t="str">
        <f>+Detalle_Casos[[#This Row],[Día]]&amp;"/"&amp;Detalle_Casos[[#This Row],[Mes]]&amp;"/"&amp;Detalle_Casos[[#This Row],[Año]]</f>
        <v>21/6/2020</v>
      </c>
      <c r="D12995" s="91">
        <v>21</v>
      </c>
      <c r="E12995" s="91">
        <v>6</v>
      </c>
      <c r="F12995" s="91">
        <v>2020</v>
      </c>
      <c r="G12995">
        <v>12997</v>
      </c>
      <c r="H12995" s="50">
        <v>1</v>
      </c>
      <c r="I12995" s="50"/>
      <c r="J12995" s="50" t="str">
        <f t="shared" si="231"/>
        <v>Masculino</v>
      </c>
    </row>
    <row r="12996" spans="1:10">
      <c r="A12996" t="s">
        <v>18</v>
      </c>
      <c r="B12996" t="s">
        <v>30</v>
      </c>
      <c r="C12996" s="103" t="str">
        <f>+Detalle_Casos[[#This Row],[Día]]&amp;"/"&amp;Detalle_Casos[[#This Row],[Mes]]&amp;"/"&amp;Detalle_Casos[[#This Row],[Año]]</f>
        <v>21/6/2020</v>
      </c>
      <c r="D12996" s="91">
        <v>21</v>
      </c>
      <c r="E12996" s="91">
        <v>6</v>
      </c>
      <c r="F12996" s="91">
        <v>2020</v>
      </c>
      <c r="G12996">
        <v>12998</v>
      </c>
      <c r="H12996" s="50">
        <v>1</v>
      </c>
      <c r="I12996" s="50"/>
      <c r="J12996" s="50" t="str">
        <f t="shared" si="231"/>
        <v>Masculino</v>
      </c>
    </row>
    <row r="12997" spans="1:10">
      <c r="A12997" t="s">
        <v>18</v>
      </c>
      <c r="B12997" t="s">
        <v>30</v>
      </c>
      <c r="C12997" s="103" t="str">
        <f>+Detalle_Casos[[#This Row],[Día]]&amp;"/"&amp;Detalle_Casos[[#This Row],[Mes]]&amp;"/"&amp;Detalle_Casos[[#This Row],[Año]]</f>
        <v>21/6/2020</v>
      </c>
      <c r="D12997" s="91">
        <v>21</v>
      </c>
      <c r="E12997" s="91">
        <v>6</v>
      </c>
      <c r="F12997" s="91">
        <v>2020</v>
      </c>
      <c r="G12997">
        <v>12999</v>
      </c>
      <c r="H12997" s="50">
        <v>1</v>
      </c>
      <c r="I12997" s="50"/>
      <c r="J12997" s="50" t="str">
        <f t="shared" si="231"/>
        <v>Masculino</v>
      </c>
    </row>
    <row r="12998" spans="1:10">
      <c r="A12998" t="s">
        <v>18</v>
      </c>
      <c r="B12998" t="s">
        <v>30</v>
      </c>
      <c r="C12998" s="103" t="str">
        <f>+Detalle_Casos[[#This Row],[Día]]&amp;"/"&amp;Detalle_Casos[[#This Row],[Mes]]&amp;"/"&amp;Detalle_Casos[[#This Row],[Año]]</f>
        <v>21/6/2020</v>
      </c>
      <c r="D12998" s="91">
        <v>21</v>
      </c>
      <c r="E12998" s="91">
        <v>6</v>
      </c>
      <c r="F12998" s="91">
        <v>2020</v>
      </c>
      <c r="G12998">
        <v>13000</v>
      </c>
      <c r="H12998" s="50">
        <v>1</v>
      </c>
      <c r="I12998" s="50"/>
      <c r="J12998" s="50" t="str">
        <f t="shared" si="231"/>
        <v>Masculino</v>
      </c>
    </row>
    <row r="12999" spans="1:10">
      <c r="A12999" t="s">
        <v>18</v>
      </c>
      <c r="B12999" t="s">
        <v>30</v>
      </c>
      <c r="C12999" s="103" t="str">
        <f>+Detalle_Casos[[#This Row],[Día]]&amp;"/"&amp;Detalle_Casos[[#This Row],[Mes]]&amp;"/"&amp;Detalle_Casos[[#This Row],[Año]]</f>
        <v>21/6/2020</v>
      </c>
      <c r="D12999" s="91">
        <v>21</v>
      </c>
      <c r="E12999" s="91">
        <v>6</v>
      </c>
      <c r="F12999" s="91">
        <v>2020</v>
      </c>
      <c r="G12999">
        <v>13001</v>
      </c>
      <c r="H12999" s="50"/>
      <c r="I12999" s="50">
        <v>1</v>
      </c>
      <c r="J12999" s="50" t="str">
        <f t="shared" si="231"/>
        <v>Femenino</v>
      </c>
    </row>
    <row r="13000" spans="1:10">
      <c r="A13000" t="s">
        <v>18</v>
      </c>
      <c r="B13000" t="s">
        <v>30</v>
      </c>
      <c r="C13000" s="103" t="str">
        <f>+Detalle_Casos[[#This Row],[Día]]&amp;"/"&amp;Detalle_Casos[[#This Row],[Mes]]&amp;"/"&amp;Detalle_Casos[[#This Row],[Año]]</f>
        <v>21/6/2020</v>
      </c>
      <c r="D13000" s="91">
        <v>21</v>
      </c>
      <c r="E13000" s="91">
        <v>6</v>
      </c>
      <c r="F13000" s="91">
        <v>2020</v>
      </c>
      <c r="G13000">
        <v>13002</v>
      </c>
      <c r="H13000" s="50"/>
      <c r="I13000" s="50">
        <v>1</v>
      </c>
      <c r="J13000" s="50" t="str">
        <f t="shared" si="231"/>
        <v>Femenino</v>
      </c>
    </row>
    <row r="13001" spans="1:10">
      <c r="A13001" t="s">
        <v>18</v>
      </c>
      <c r="B13001" t="s">
        <v>30</v>
      </c>
      <c r="C13001" s="103" t="str">
        <f>+Detalle_Casos[[#This Row],[Día]]&amp;"/"&amp;Detalle_Casos[[#This Row],[Mes]]&amp;"/"&amp;Detalle_Casos[[#This Row],[Año]]</f>
        <v>21/6/2020</v>
      </c>
      <c r="D13001" s="91">
        <v>21</v>
      </c>
      <c r="E13001" s="91">
        <v>6</v>
      </c>
      <c r="F13001" s="91">
        <v>2020</v>
      </c>
      <c r="G13001">
        <v>13003</v>
      </c>
      <c r="H13001" s="50"/>
      <c r="I13001" s="50">
        <v>1</v>
      </c>
      <c r="J13001" s="50" t="str">
        <f t="shared" si="231"/>
        <v>Femenino</v>
      </c>
    </row>
    <row r="13002" spans="1:10">
      <c r="A13002" t="s">
        <v>18</v>
      </c>
      <c r="B13002" t="s">
        <v>30</v>
      </c>
      <c r="C13002" s="103" t="str">
        <f>+Detalle_Casos[[#This Row],[Día]]&amp;"/"&amp;Detalle_Casos[[#This Row],[Mes]]&amp;"/"&amp;Detalle_Casos[[#This Row],[Año]]</f>
        <v>21/6/2020</v>
      </c>
      <c r="D13002" s="91">
        <v>21</v>
      </c>
      <c r="E13002" s="91">
        <v>6</v>
      </c>
      <c r="F13002" s="91">
        <v>2020</v>
      </c>
      <c r="G13002">
        <v>13004</v>
      </c>
      <c r="H13002" s="50"/>
      <c r="I13002" s="50">
        <v>1</v>
      </c>
      <c r="J13002" s="50" t="str">
        <f t="shared" si="231"/>
        <v>Femenino</v>
      </c>
    </row>
    <row r="13003" spans="1:10">
      <c r="A13003" t="s">
        <v>18</v>
      </c>
      <c r="B13003" t="s">
        <v>30</v>
      </c>
      <c r="C13003" s="103" t="str">
        <f>+Detalle_Casos[[#This Row],[Día]]&amp;"/"&amp;Detalle_Casos[[#This Row],[Mes]]&amp;"/"&amp;Detalle_Casos[[#This Row],[Año]]</f>
        <v>21/6/2020</v>
      </c>
      <c r="D13003" s="91">
        <v>21</v>
      </c>
      <c r="E13003" s="91">
        <v>6</v>
      </c>
      <c r="F13003" s="91">
        <v>2020</v>
      </c>
      <c r="G13003">
        <v>13005</v>
      </c>
      <c r="H13003" s="50"/>
      <c r="I13003" s="50">
        <v>1</v>
      </c>
      <c r="J13003" s="50" t="str">
        <f t="shared" si="231"/>
        <v>Femenino</v>
      </c>
    </row>
    <row r="13004" spans="1:10">
      <c r="A13004" t="s">
        <v>18</v>
      </c>
      <c r="B13004" t="s">
        <v>30</v>
      </c>
      <c r="C13004" s="103" t="str">
        <f>+Detalle_Casos[[#This Row],[Día]]&amp;"/"&amp;Detalle_Casos[[#This Row],[Mes]]&amp;"/"&amp;Detalle_Casos[[#This Row],[Año]]</f>
        <v>21/6/2020</v>
      </c>
      <c r="D13004" s="91">
        <v>21</v>
      </c>
      <c r="E13004" s="91">
        <v>6</v>
      </c>
      <c r="F13004" s="91">
        <v>2020</v>
      </c>
      <c r="G13004">
        <v>13006</v>
      </c>
      <c r="H13004" s="50"/>
      <c r="I13004" s="50">
        <v>1</v>
      </c>
      <c r="J13004" s="50" t="str">
        <f t="shared" si="231"/>
        <v>Femenino</v>
      </c>
    </row>
    <row r="13005" spans="1:10">
      <c r="A13005" t="s">
        <v>18</v>
      </c>
      <c r="B13005" t="s">
        <v>30</v>
      </c>
      <c r="C13005" s="103" t="str">
        <f>+Detalle_Casos[[#This Row],[Día]]&amp;"/"&amp;Detalle_Casos[[#This Row],[Mes]]&amp;"/"&amp;Detalle_Casos[[#This Row],[Año]]</f>
        <v>21/6/2020</v>
      </c>
      <c r="D13005" s="91">
        <v>21</v>
      </c>
      <c r="E13005" s="91">
        <v>6</v>
      </c>
      <c r="F13005" s="91">
        <v>2020</v>
      </c>
      <c r="G13005">
        <v>13007</v>
      </c>
      <c r="H13005" s="50"/>
      <c r="I13005" s="50">
        <v>1</v>
      </c>
      <c r="J13005" s="50" t="str">
        <f t="shared" si="231"/>
        <v>Femenino</v>
      </c>
    </row>
    <row r="13006" spans="1:10">
      <c r="A13006" t="s">
        <v>18</v>
      </c>
      <c r="B13006" t="s">
        <v>30</v>
      </c>
      <c r="C13006" s="103" t="str">
        <f>+Detalle_Casos[[#This Row],[Día]]&amp;"/"&amp;Detalle_Casos[[#This Row],[Mes]]&amp;"/"&amp;Detalle_Casos[[#This Row],[Año]]</f>
        <v>21/6/2020</v>
      </c>
      <c r="D13006" s="91">
        <v>21</v>
      </c>
      <c r="E13006" s="91">
        <v>6</v>
      </c>
      <c r="F13006" s="91">
        <v>2020</v>
      </c>
      <c r="G13006">
        <v>13008</v>
      </c>
      <c r="H13006" s="50"/>
      <c r="I13006" s="50">
        <v>1</v>
      </c>
      <c r="J13006" s="50" t="str">
        <f t="shared" si="231"/>
        <v>Femenino</v>
      </c>
    </row>
    <row r="13007" spans="1:10">
      <c r="A13007" t="s">
        <v>18</v>
      </c>
      <c r="B13007" t="s">
        <v>30</v>
      </c>
      <c r="C13007" s="103" t="str">
        <f>+Detalle_Casos[[#This Row],[Día]]&amp;"/"&amp;Detalle_Casos[[#This Row],[Mes]]&amp;"/"&amp;Detalle_Casos[[#This Row],[Año]]</f>
        <v>21/6/2020</v>
      </c>
      <c r="D13007" s="91">
        <v>21</v>
      </c>
      <c r="E13007" s="91">
        <v>6</v>
      </c>
      <c r="F13007" s="91">
        <v>2020</v>
      </c>
      <c r="G13007">
        <v>13009</v>
      </c>
      <c r="H13007" s="50"/>
      <c r="I13007" s="50">
        <v>1</v>
      </c>
      <c r="J13007" s="50" t="str">
        <f t="shared" si="231"/>
        <v>Femenino</v>
      </c>
    </row>
    <row r="13008" spans="1:10">
      <c r="A13008" t="s">
        <v>18</v>
      </c>
      <c r="B13008" t="s">
        <v>30</v>
      </c>
      <c r="C13008" s="103" t="str">
        <f>+Detalle_Casos[[#This Row],[Día]]&amp;"/"&amp;Detalle_Casos[[#This Row],[Mes]]&amp;"/"&amp;Detalle_Casos[[#This Row],[Año]]</f>
        <v>21/6/2020</v>
      </c>
      <c r="D13008" s="91">
        <v>21</v>
      </c>
      <c r="E13008" s="91">
        <v>6</v>
      </c>
      <c r="F13008" s="91">
        <v>2020</v>
      </c>
      <c r="G13008">
        <v>13010</v>
      </c>
      <c r="H13008" s="50"/>
      <c r="I13008" s="50">
        <v>1</v>
      </c>
      <c r="J13008" s="50" t="str">
        <f t="shared" si="231"/>
        <v>Femenino</v>
      </c>
    </row>
    <row r="13009" spans="1:10">
      <c r="A13009" t="s">
        <v>18</v>
      </c>
      <c r="B13009" t="s">
        <v>30</v>
      </c>
      <c r="C13009" s="103" t="str">
        <f>+Detalle_Casos[[#This Row],[Día]]&amp;"/"&amp;Detalle_Casos[[#This Row],[Mes]]&amp;"/"&amp;Detalle_Casos[[#This Row],[Año]]</f>
        <v>21/6/2020</v>
      </c>
      <c r="D13009" s="91">
        <v>21</v>
      </c>
      <c r="E13009" s="91">
        <v>6</v>
      </c>
      <c r="F13009" s="91">
        <v>2020</v>
      </c>
      <c r="G13009">
        <v>13011</v>
      </c>
      <c r="H13009" s="50"/>
      <c r="I13009" s="50">
        <v>1</v>
      </c>
      <c r="J13009" s="50" t="str">
        <f t="shared" si="231"/>
        <v>Femenino</v>
      </c>
    </row>
    <row r="13010" spans="1:10">
      <c r="A13010" t="s">
        <v>18</v>
      </c>
      <c r="B13010" t="s">
        <v>30</v>
      </c>
      <c r="C13010" s="103" t="str">
        <f>+Detalle_Casos[[#This Row],[Día]]&amp;"/"&amp;Detalle_Casos[[#This Row],[Mes]]&amp;"/"&amp;Detalle_Casos[[#This Row],[Año]]</f>
        <v>21/6/2020</v>
      </c>
      <c r="D13010" s="91">
        <v>21</v>
      </c>
      <c r="E13010" s="91">
        <v>6</v>
      </c>
      <c r="F13010" s="91">
        <v>2020</v>
      </c>
      <c r="G13010">
        <v>13012</v>
      </c>
      <c r="H13010" s="50"/>
      <c r="I13010" s="50">
        <v>1</v>
      </c>
      <c r="J13010" s="50" t="str">
        <f t="shared" ref="J13010:J13073" si="232">+IF(H13010=1,"Masculino","Femenino")</f>
        <v>Femenino</v>
      </c>
    </row>
    <row r="13011" spans="1:10">
      <c r="A13011" t="s">
        <v>18</v>
      </c>
      <c r="B13011" t="s">
        <v>30</v>
      </c>
      <c r="C13011" s="103" t="str">
        <f>+Detalle_Casos[[#This Row],[Día]]&amp;"/"&amp;Detalle_Casos[[#This Row],[Mes]]&amp;"/"&amp;Detalle_Casos[[#This Row],[Año]]</f>
        <v>21/6/2020</v>
      </c>
      <c r="D13011" s="91">
        <v>21</v>
      </c>
      <c r="E13011" s="91">
        <v>6</v>
      </c>
      <c r="F13011" s="91">
        <v>2020</v>
      </c>
      <c r="G13011">
        <v>13013</v>
      </c>
      <c r="H13011" s="50"/>
      <c r="I13011" s="50">
        <v>1</v>
      </c>
      <c r="J13011" s="50" t="str">
        <f t="shared" si="232"/>
        <v>Femenino</v>
      </c>
    </row>
    <row r="13012" spans="1:10">
      <c r="A13012" t="s">
        <v>18</v>
      </c>
      <c r="B13012" t="s">
        <v>30</v>
      </c>
      <c r="C13012" s="103" t="str">
        <f>+Detalle_Casos[[#This Row],[Día]]&amp;"/"&amp;Detalle_Casos[[#This Row],[Mes]]&amp;"/"&amp;Detalle_Casos[[#This Row],[Año]]</f>
        <v>21/6/2020</v>
      </c>
      <c r="D13012" s="91">
        <v>21</v>
      </c>
      <c r="E13012" s="91">
        <v>6</v>
      </c>
      <c r="F13012" s="91">
        <v>2020</v>
      </c>
      <c r="G13012">
        <v>13014</v>
      </c>
      <c r="H13012" s="50"/>
      <c r="I13012" s="50">
        <v>1</v>
      </c>
      <c r="J13012" s="50" t="str">
        <f t="shared" si="232"/>
        <v>Femenino</v>
      </c>
    </row>
    <row r="13013" spans="1:10">
      <c r="A13013" t="s">
        <v>18</v>
      </c>
      <c r="B13013" t="s">
        <v>30</v>
      </c>
      <c r="C13013" s="103" t="str">
        <f>+Detalle_Casos[[#This Row],[Día]]&amp;"/"&amp;Detalle_Casos[[#This Row],[Mes]]&amp;"/"&amp;Detalle_Casos[[#This Row],[Año]]</f>
        <v>21/6/2020</v>
      </c>
      <c r="D13013" s="91">
        <v>21</v>
      </c>
      <c r="E13013" s="91">
        <v>6</v>
      </c>
      <c r="F13013" s="91">
        <v>2020</v>
      </c>
      <c r="G13013">
        <v>13015</v>
      </c>
      <c r="H13013" s="50"/>
      <c r="I13013" s="50">
        <v>1</v>
      </c>
      <c r="J13013" s="50" t="str">
        <f t="shared" si="232"/>
        <v>Femenino</v>
      </c>
    </row>
    <row r="13014" spans="1:10">
      <c r="A13014" t="s">
        <v>18</v>
      </c>
      <c r="B13014" t="s">
        <v>30</v>
      </c>
      <c r="C13014" s="103" t="str">
        <f>+Detalle_Casos[[#This Row],[Día]]&amp;"/"&amp;Detalle_Casos[[#This Row],[Mes]]&amp;"/"&amp;Detalle_Casos[[#This Row],[Año]]</f>
        <v>21/6/2020</v>
      </c>
      <c r="D13014" s="91">
        <v>21</v>
      </c>
      <c r="E13014" s="91">
        <v>6</v>
      </c>
      <c r="F13014" s="91">
        <v>2020</v>
      </c>
      <c r="G13014">
        <v>13016</v>
      </c>
      <c r="H13014" s="50"/>
      <c r="I13014" s="50">
        <v>1</v>
      </c>
      <c r="J13014" s="50" t="str">
        <f t="shared" si="232"/>
        <v>Femenino</v>
      </c>
    </row>
    <row r="13015" spans="1:10">
      <c r="A13015" t="s">
        <v>18</v>
      </c>
      <c r="B13015" t="s">
        <v>30</v>
      </c>
      <c r="C13015" s="103" t="str">
        <f>+Detalle_Casos[[#This Row],[Día]]&amp;"/"&amp;Detalle_Casos[[#This Row],[Mes]]&amp;"/"&amp;Detalle_Casos[[#This Row],[Año]]</f>
        <v>21/6/2020</v>
      </c>
      <c r="D13015" s="91">
        <v>21</v>
      </c>
      <c r="E13015" s="91">
        <v>6</v>
      </c>
      <c r="F13015" s="91">
        <v>2020</v>
      </c>
      <c r="G13015">
        <v>13017</v>
      </c>
      <c r="H13015" s="50"/>
      <c r="I13015" s="50">
        <v>1</v>
      </c>
      <c r="J13015" s="50" t="str">
        <f t="shared" si="232"/>
        <v>Femenino</v>
      </c>
    </row>
    <row r="13016" spans="1:10">
      <c r="A13016" t="s">
        <v>18</v>
      </c>
      <c r="B13016" t="s">
        <v>30</v>
      </c>
      <c r="C13016" s="103" t="str">
        <f>+Detalle_Casos[[#This Row],[Día]]&amp;"/"&amp;Detalle_Casos[[#This Row],[Mes]]&amp;"/"&amp;Detalle_Casos[[#This Row],[Año]]</f>
        <v>21/6/2020</v>
      </c>
      <c r="D13016" s="91">
        <v>21</v>
      </c>
      <c r="E13016" s="91">
        <v>6</v>
      </c>
      <c r="F13016" s="91">
        <v>2020</v>
      </c>
      <c r="G13016">
        <v>13018</v>
      </c>
      <c r="H13016" s="50"/>
      <c r="I13016" s="50">
        <v>1</v>
      </c>
      <c r="J13016" s="50" t="str">
        <f t="shared" si="232"/>
        <v>Femenino</v>
      </c>
    </row>
    <row r="13017" spans="1:10">
      <c r="A13017" t="s">
        <v>18</v>
      </c>
      <c r="B13017" t="s">
        <v>30</v>
      </c>
      <c r="C13017" s="103" t="str">
        <f>+Detalle_Casos[[#This Row],[Día]]&amp;"/"&amp;Detalle_Casos[[#This Row],[Mes]]&amp;"/"&amp;Detalle_Casos[[#This Row],[Año]]</f>
        <v>21/6/2020</v>
      </c>
      <c r="D13017" s="91">
        <v>21</v>
      </c>
      <c r="E13017" s="91">
        <v>6</v>
      </c>
      <c r="F13017" s="91">
        <v>2020</v>
      </c>
      <c r="G13017">
        <v>13019</v>
      </c>
      <c r="H13017" s="50"/>
      <c r="I13017" s="50">
        <v>1</v>
      </c>
      <c r="J13017" s="50" t="str">
        <f t="shared" si="232"/>
        <v>Femenino</v>
      </c>
    </row>
    <row r="13018" spans="1:10">
      <c r="A13018" t="s">
        <v>18</v>
      </c>
      <c r="B13018" t="s">
        <v>30</v>
      </c>
      <c r="C13018" s="103" t="str">
        <f>+Detalle_Casos[[#This Row],[Día]]&amp;"/"&amp;Detalle_Casos[[#This Row],[Mes]]&amp;"/"&amp;Detalle_Casos[[#This Row],[Año]]</f>
        <v>21/6/2020</v>
      </c>
      <c r="D13018" s="91">
        <v>21</v>
      </c>
      <c r="E13018" s="91">
        <v>6</v>
      </c>
      <c r="F13018" s="91">
        <v>2020</v>
      </c>
      <c r="G13018">
        <v>13020</v>
      </c>
      <c r="H13018" s="50"/>
      <c r="I13018" s="50">
        <v>1</v>
      </c>
      <c r="J13018" s="50" t="str">
        <f t="shared" si="232"/>
        <v>Femenino</v>
      </c>
    </row>
    <row r="13019" spans="1:10">
      <c r="A13019" t="s">
        <v>18</v>
      </c>
      <c r="B13019" t="s">
        <v>30</v>
      </c>
      <c r="C13019" s="103" t="str">
        <f>+Detalle_Casos[[#This Row],[Día]]&amp;"/"&amp;Detalle_Casos[[#This Row],[Mes]]&amp;"/"&amp;Detalle_Casos[[#This Row],[Año]]</f>
        <v>21/6/2020</v>
      </c>
      <c r="D13019" s="91">
        <v>21</v>
      </c>
      <c r="E13019" s="91">
        <v>6</v>
      </c>
      <c r="F13019" s="91">
        <v>2020</v>
      </c>
      <c r="G13019">
        <v>13021</v>
      </c>
      <c r="H13019" s="50"/>
      <c r="I13019" s="50">
        <v>1</v>
      </c>
      <c r="J13019" s="50" t="str">
        <f t="shared" si="232"/>
        <v>Femenino</v>
      </c>
    </row>
    <row r="13020" spans="1:10">
      <c r="A13020" t="s">
        <v>18</v>
      </c>
      <c r="B13020" t="s">
        <v>30</v>
      </c>
      <c r="C13020" s="103" t="str">
        <f>+Detalle_Casos[[#This Row],[Día]]&amp;"/"&amp;Detalle_Casos[[#This Row],[Mes]]&amp;"/"&amp;Detalle_Casos[[#This Row],[Año]]</f>
        <v>21/6/2020</v>
      </c>
      <c r="D13020" s="91">
        <v>21</v>
      </c>
      <c r="E13020" s="91">
        <v>6</v>
      </c>
      <c r="F13020" s="91">
        <v>2020</v>
      </c>
      <c r="G13020">
        <v>13022</v>
      </c>
      <c r="H13020" s="50"/>
      <c r="I13020" s="50">
        <v>1</v>
      </c>
      <c r="J13020" s="50" t="str">
        <f t="shared" si="232"/>
        <v>Femenino</v>
      </c>
    </row>
    <row r="13021" spans="1:10">
      <c r="A13021" t="s">
        <v>18</v>
      </c>
      <c r="B13021" t="s">
        <v>30</v>
      </c>
      <c r="C13021" s="103" t="str">
        <f>+Detalle_Casos[[#This Row],[Día]]&amp;"/"&amp;Detalle_Casos[[#This Row],[Mes]]&amp;"/"&amp;Detalle_Casos[[#This Row],[Año]]</f>
        <v>21/6/2020</v>
      </c>
      <c r="D13021" s="91">
        <v>21</v>
      </c>
      <c r="E13021" s="91">
        <v>6</v>
      </c>
      <c r="F13021" s="91">
        <v>2020</v>
      </c>
      <c r="G13021">
        <v>13023</v>
      </c>
      <c r="H13021" s="50"/>
      <c r="I13021" s="50">
        <v>1</v>
      </c>
      <c r="J13021" s="50" t="str">
        <f t="shared" si="232"/>
        <v>Femenino</v>
      </c>
    </row>
    <row r="13022" spans="1:10">
      <c r="A13022" t="s">
        <v>18</v>
      </c>
      <c r="B13022" t="s">
        <v>30</v>
      </c>
      <c r="C13022" s="103" t="str">
        <f>+Detalle_Casos[[#This Row],[Día]]&amp;"/"&amp;Detalle_Casos[[#This Row],[Mes]]&amp;"/"&amp;Detalle_Casos[[#This Row],[Año]]</f>
        <v>21/6/2020</v>
      </c>
      <c r="D13022" s="91">
        <v>21</v>
      </c>
      <c r="E13022" s="91">
        <v>6</v>
      </c>
      <c r="F13022" s="91">
        <v>2020</v>
      </c>
      <c r="G13022">
        <v>13024</v>
      </c>
      <c r="H13022" s="50"/>
      <c r="I13022" s="50">
        <v>1</v>
      </c>
      <c r="J13022" s="50" t="str">
        <f t="shared" si="232"/>
        <v>Femenino</v>
      </c>
    </row>
    <row r="13023" spans="1:10">
      <c r="A13023" t="s">
        <v>18</v>
      </c>
      <c r="B13023" t="s">
        <v>30</v>
      </c>
      <c r="C13023" s="103" t="str">
        <f>+Detalle_Casos[[#This Row],[Día]]&amp;"/"&amp;Detalle_Casos[[#This Row],[Mes]]&amp;"/"&amp;Detalle_Casos[[#This Row],[Año]]</f>
        <v>21/6/2020</v>
      </c>
      <c r="D13023" s="91">
        <v>21</v>
      </c>
      <c r="E13023" s="91">
        <v>6</v>
      </c>
      <c r="F13023" s="91">
        <v>2020</v>
      </c>
      <c r="G13023">
        <v>13025</v>
      </c>
      <c r="H13023" s="50"/>
      <c r="I13023" s="50">
        <v>1</v>
      </c>
      <c r="J13023" s="50" t="str">
        <f t="shared" si="232"/>
        <v>Femenino</v>
      </c>
    </row>
    <row r="13024" spans="1:10">
      <c r="A13024" t="s">
        <v>18</v>
      </c>
      <c r="B13024" t="s">
        <v>30</v>
      </c>
      <c r="C13024" s="103" t="str">
        <f>+Detalle_Casos[[#This Row],[Día]]&amp;"/"&amp;Detalle_Casos[[#This Row],[Mes]]&amp;"/"&amp;Detalle_Casos[[#This Row],[Año]]</f>
        <v>21/6/2020</v>
      </c>
      <c r="D13024" s="91">
        <v>21</v>
      </c>
      <c r="E13024" s="91">
        <v>6</v>
      </c>
      <c r="F13024" s="91">
        <v>2020</v>
      </c>
      <c r="G13024">
        <v>13026</v>
      </c>
      <c r="H13024" s="50"/>
      <c r="I13024" s="50">
        <v>1</v>
      </c>
      <c r="J13024" s="50" t="str">
        <f t="shared" si="232"/>
        <v>Femenino</v>
      </c>
    </row>
    <row r="13025" spans="1:10">
      <c r="A13025" t="s">
        <v>18</v>
      </c>
      <c r="B13025" t="s">
        <v>30</v>
      </c>
      <c r="C13025" s="103" t="str">
        <f>+Detalle_Casos[[#This Row],[Día]]&amp;"/"&amp;Detalle_Casos[[#This Row],[Mes]]&amp;"/"&amp;Detalle_Casos[[#This Row],[Año]]</f>
        <v>21/6/2020</v>
      </c>
      <c r="D13025" s="91">
        <v>21</v>
      </c>
      <c r="E13025" s="91">
        <v>6</v>
      </c>
      <c r="F13025" s="91">
        <v>2020</v>
      </c>
      <c r="G13025">
        <v>13027</v>
      </c>
      <c r="H13025" s="50"/>
      <c r="I13025" s="50">
        <v>1</v>
      </c>
      <c r="J13025" s="50" t="str">
        <f t="shared" si="232"/>
        <v>Femenino</v>
      </c>
    </row>
    <row r="13026" spans="1:10">
      <c r="A13026" t="s">
        <v>18</v>
      </c>
      <c r="B13026" t="s">
        <v>30</v>
      </c>
      <c r="C13026" s="103" t="str">
        <f>+Detalle_Casos[[#This Row],[Día]]&amp;"/"&amp;Detalle_Casos[[#This Row],[Mes]]&amp;"/"&amp;Detalle_Casos[[#This Row],[Año]]</f>
        <v>21/6/2020</v>
      </c>
      <c r="D13026" s="91">
        <v>21</v>
      </c>
      <c r="E13026" s="91">
        <v>6</v>
      </c>
      <c r="F13026" s="91">
        <v>2020</v>
      </c>
      <c r="G13026">
        <v>13028</v>
      </c>
      <c r="H13026" s="50"/>
      <c r="I13026" s="50">
        <v>1</v>
      </c>
      <c r="J13026" s="50" t="str">
        <f t="shared" si="232"/>
        <v>Femenino</v>
      </c>
    </row>
    <row r="13027" spans="1:10">
      <c r="A13027" t="s">
        <v>18</v>
      </c>
      <c r="B13027" t="s">
        <v>30</v>
      </c>
      <c r="C13027" s="103" t="str">
        <f>+Detalle_Casos[[#This Row],[Día]]&amp;"/"&amp;Detalle_Casos[[#This Row],[Mes]]&amp;"/"&amp;Detalle_Casos[[#This Row],[Año]]</f>
        <v>21/6/2020</v>
      </c>
      <c r="D13027" s="91">
        <v>21</v>
      </c>
      <c r="E13027" s="91">
        <v>6</v>
      </c>
      <c r="F13027" s="91">
        <v>2020</v>
      </c>
      <c r="G13027">
        <v>13029</v>
      </c>
      <c r="H13027" s="50"/>
      <c r="I13027" s="50">
        <v>1</v>
      </c>
      <c r="J13027" s="50" t="str">
        <f t="shared" si="232"/>
        <v>Femenino</v>
      </c>
    </row>
    <row r="13028" spans="1:10">
      <c r="A13028" t="s">
        <v>18</v>
      </c>
      <c r="B13028" t="s">
        <v>30</v>
      </c>
      <c r="C13028" s="103" t="str">
        <f>+Detalle_Casos[[#This Row],[Día]]&amp;"/"&amp;Detalle_Casos[[#This Row],[Mes]]&amp;"/"&amp;Detalle_Casos[[#This Row],[Año]]</f>
        <v>21/6/2020</v>
      </c>
      <c r="D13028" s="91">
        <v>21</v>
      </c>
      <c r="E13028" s="91">
        <v>6</v>
      </c>
      <c r="F13028" s="91">
        <v>2020</v>
      </c>
      <c r="G13028">
        <v>13030</v>
      </c>
      <c r="H13028" s="50"/>
      <c r="I13028" s="50">
        <v>1</v>
      </c>
      <c r="J13028" s="50" t="str">
        <f t="shared" si="232"/>
        <v>Femenino</v>
      </c>
    </row>
    <row r="13029" spans="1:10">
      <c r="A13029" t="s">
        <v>18</v>
      </c>
      <c r="B13029" t="s">
        <v>30</v>
      </c>
      <c r="C13029" s="103" t="str">
        <f>+Detalle_Casos[[#This Row],[Día]]&amp;"/"&amp;Detalle_Casos[[#This Row],[Mes]]&amp;"/"&amp;Detalle_Casos[[#This Row],[Año]]</f>
        <v>21/6/2020</v>
      </c>
      <c r="D13029" s="91">
        <v>21</v>
      </c>
      <c r="E13029" s="91">
        <v>6</v>
      </c>
      <c r="F13029" s="91">
        <v>2020</v>
      </c>
      <c r="G13029">
        <v>13031</v>
      </c>
      <c r="H13029" s="50"/>
      <c r="I13029" s="50">
        <v>1</v>
      </c>
      <c r="J13029" s="50" t="str">
        <f t="shared" si="232"/>
        <v>Femenino</v>
      </c>
    </row>
    <row r="13030" spans="1:10">
      <c r="A13030" t="s">
        <v>18</v>
      </c>
      <c r="B13030" t="s">
        <v>30</v>
      </c>
      <c r="C13030" s="103" t="str">
        <f>+Detalle_Casos[[#This Row],[Día]]&amp;"/"&amp;Detalle_Casos[[#This Row],[Mes]]&amp;"/"&amp;Detalle_Casos[[#This Row],[Año]]</f>
        <v>21/6/2020</v>
      </c>
      <c r="D13030" s="91">
        <v>21</v>
      </c>
      <c r="E13030" s="91">
        <v>6</v>
      </c>
      <c r="F13030" s="91">
        <v>2020</v>
      </c>
      <c r="G13030">
        <v>13032</v>
      </c>
      <c r="H13030" s="50"/>
      <c r="I13030" s="50">
        <v>1</v>
      </c>
      <c r="J13030" s="50" t="str">
        <f t="shared" si="232"/>
        <v>Femenino</v>
      </c>
    </row>
    <row r="13031" spans="1:10">
      <c r="A13031" t="s">
        <v>18</v>
      </c>
      <c r="B13031" t="s">
        <v>30</v>
      </c>
      <c r="C13031" s="103" t="str">
        <f>+Detalle_Casos[[#This Row],[Día]]&amp;"/"&amp;Detalle_Casos[[#This Row],[Mes]]&amp;"/"&amp;Detalle_Casos[[#This Row],[Año]]</f>
        <v>21/6/2020</v>
      </c>
      <c r="D13031" s="91">
        <v>21</v>
      </c>
      <c r="E13031" s="91">
        <v>6</v>
      </c>
      <c r="F13031" s="91">
        <v>2020</v>
      </c>
      <c r="G13031">
        <v>13033</v>
      </c>
      <c r="H13031" s="50"/>
      <c r="I13031" s="50">
        <v>1</v>
      </c>
      <c r="J13031" s="50" t="str">
        <f t="shared" si="232"/>
        <v>Femenino</v>
      </c>
    </row>
    <row r="13032" spans="1:10">
      <c r="A13032" t="s">
        <v>18</v>
      </c>
      <c r="B13032" t="s">
        <v>30</v>
      </c>
      <c r="C13032" s="103" t="str">
        <f>+Detalle_Casos[[#This Row],[Día]]&amp;"/"&amp;Detalle_Casos[[#This Row],[Mes]]&amp;"/"&amp;Detalle_Casos[[#This Row],[Año]]</f>
        <v>21/6/2020</v>
      </c>
      <c r="D13032" s="91">
        <v>21</v>
      </c>
      <c r="E13032" s="91">
        <v>6</v>
      </c>
      <c r="F13032" s="91">
        <v>2020</v>
      </c>
      <c r="G13032">
        <v>13034</v>
      </c>
      <c r="H13032" s="50"/>
      <c r="I13032" s="50">
        <v>1</v>
      </c>
      <c r="J13032" s="50" t="str">
        <f t="shared" si="232"/>
        <v>Femenino</v>
      </c>
    </row>
    <row r="13033" spans="1:10">
      <c r="A13033" t="s">
        <v>18</v>
      </c>
      <c r="B13033" t="s">
        <v>30</v>
      </c>
      <c r="C13033" s="103" t="str">
        <f>+Detalle_Casos[[#This Row],[Día]]&amp;"/"&amp;Detalle_Casos[[#This Row],[Mes]]&amp;"/"&amp;Detalle_Casos[[#This Row],[Año]]</f>
        <v>21/6/2020</v>
      </c>
      <c r="D13033" s="91">
        <v>21</v>
      </c>
      <c r="E13033" s="91">
        <v>6</v>
      </c>
      <c r="F13033" s="91">
        <v>2020</v>
      </c>
      <c r="G13033">
        <v>13035</v>
      </c>
      <c r="H13033" s="50"/>
      <c r="I13033" s="50">
        <v>1</v>
      </c>
      <c r="J13033" s="50" t="str">
        <f t="shared" si="232"/>
        <v>Femenino</v>
      </c>
    </row>
    <row r="13034" spans="1:10">
      <c r="A13034" t="s">
        <v>18</v>
      </c>
      <c r="B13034" t="s">
        <v>30</v>
      </c>
      <c r="C13034" s="103" t="str">
        <f>+Detalle_Casos[[#This Row],[Día]]&amp;"/"&amp;Detalle_Casos[[#This Row],[Mes]]&amp;"/"&amp;Detalle_Casos[[#This Row],[Año]]</f>
        <v>21/6/2020</v>
      </c>
      <c r="D13034" s="91">
        <v>21</v>
      </c>
      <c r="E13034" s="91">
        <v>6</v>
      </c>
      <c r="F13034" s="91">
        <v>2020</v>
      </c>
      <c r="G13034">
        <v>13036</v>
      </c>
      <c r="H13034" s="50"/>
      <c r="I13034" s="50">
        <v>1</v>
      </c>
      <c r="J13034" s="50" t="str">
        <f t="shared" si="232"/>
        <v>Femenino</v>
      </c>
    </row>
    <row r="13035" spans="1:10">
      <c r="A13035" t="s">
        <v>18</v>
      </c>
      <c r="B13035" t="s">
        <v>30</v>
      </c>
      <c r="C13035" s="103" t="str">
        <f>+Detalle_Casos[[#This Row],[Día]]&amp;"/"&amp;Detalle_Casos[[#This Row],[Mes]]&amp;"/"&amp;Detalle_Casos[[#This Row],[Año]]</f>
        <v>21/6/2020</v>
      </c>
      <c r="D13035" s="91">
        <v>21</v>
      </c>
      <c r="E13035" s="91">
        <v>6</v>
      </c>
      <c r="F13035" s="91">
        <v>2020</v>
      </c>
      <c r="G13035">
        <v>13037</v>
      </c>
      <c r="H13035" s="50"/>
      <c r="I13035" s="50">
        <v>1</v>
      </c>
      <c r="J13035" s="50" t="str">
        <f t="shared" si="232"/>
        <v>Femenino</v>
      </c>
    </row>
    <row r="13036" spans="1:10">
      <c r="A13036" t="s">
        <v>18</v>
      </c>
      <c r="B13036" t="s">
        <v>30</v>
      </c>
      <c r="C13036" s="103" t="str">
        <f>+Detalle_Casos[[#This Row],[Día]]&amp;"/"&amp;Detalle_Casos[[#This Row],[Mes]]&amp;"/"&amp;Detalle_Casos[[#This Row],[Año]]</f>
        <v>21/6/2020</v>
      </c>
      <c r="D13036" s="91">
        <v>21</v>
      </c>
      <c r="E13036" s="91">
        <v>6</v>
      </c>
      <c r="F13036" s="91">
        <v>2020</v>
      </c>
      <c r="G13036">
        <v>13038</v>
      </c>
      <c r="H13036" s="50"/>
      <c r="I13036" s="50">
        <v>1</v>
      </c>
      <c r="J13036" s="50" t="str">
        <f t="shared" si="232"/>
        <v>Femenino</v>
      </c>
    </row>
    <row r="13037" spans="1:10">
      <c r="A13037" t="s">
        <v>18</v>
      </c>
      <c r="B13037" t="s">
        <v>30</v>
      </c>
      <c r="C13037" s="103" t="str">
        <f>+Detalle_Casos[[#This Row],[Día]]&amp;"/"&amp;Detalle_Casos[[#This Row],[Mes]]&amp;"/"&amp;Detalle_Casos[[#This Row],[Año]]</f>
        <v>21/6/2020</v>
      </c>
      <c r="D13037" s="91">
        <v>21</v>
      </c>
      <c r="E13037" s="91">
        <v>6</v>
      </c>
      <c r="F13037" s="91">
        <v>2020</v>
      </c>
      <c r="G13037">
        <v>13039</v>
      </c>
      <c r="H13037" s="50"/>
      <c r="I13037" s="50">
        <v>1</v>
      </c>
      <c r="J13037" s="50" t="str">
        <f t="shared" si="232"/>
        <v>Femenino</v>
      </c>
    </row>
    <row r="13038" spans="1:10">
      <c r="A13038" t="s">
        <v>18</v>
      </c>
      <c r="B13038" t="s">
        <v>30</v>
      </c>
      <c r="C13038" s="103" t="str">
        <f>+Detalle_Casos[[#This Row],[Día]]&amp;"/"&amp;Detalle_Casos[[#This Row],[Mes]]&amp;"/"&amp;Detalle_Casos[[#This Row],[Año]]</f>
        <v>21/6/2020</v>
      </c>
      <c r="D13038" s="91">
        <v>21</v>
      </c>
      <c r="E13038" s="91">
        <v>6</v>
      </c>
      <c r="F13038" s="91">
        <v>2020</v>
      </c>
      <c r="G13038">
        <v>13040</v>
      </c>
      <c r="H13038" s="50"/>
      <c r="I13038" s="50">
        <v>1</v>
      </c>
      <c r="J13038" s="50" t="str">
        <f t="shared" si="232"/>
        <v>Femenino</v>
      </c>
    </row>
    <row r="13039" spans="1:10">
      <c r="A13039" t="s">
        <v>18</v>
      </c>
      <c r="B13039" t="s">
        <v>30</v>
      </c>
      <c r="C13039" s="103" t="str">
        <f>+Detalle_Casos[[#This Row],[Día]]&amp;"/"&amp;Detalle_Casos[[#This Row],[Mes]]&amp;"/"&amp;Detalle_Casos[[#This Row],[Año]]</f>
        <v>21/6/2020</v>
      </c>
      <c r="D13039" s="91">
        <v>21</v>
      </c>
      <c r="E13039" s="91">
        <v>6</v>
      </c>
      <c r="F13039" s="91">
        <v>2020</v>
      </c>
      <c r="G13039">
        <v>13041</v>
      </c>
      <c r="H13039" s="50"/>
      <c r="I13039" s="50">
        <v>1</v>
      </c>
      <c r="J13039" s="50" t="str">
        <f t="shared" si="232"/>
        <v>Femenino</v>
      </c>
    </row>
    <row r="13040" spans="1:10">
      <c r="A13040" t="s">
        <v>18</v>
      </c>
      <c r="B13040" t="s">
        <v>30</v>
      </c>
      <c r="C13040" s="103" t="str">
        <f>+Detalle_Casos[[#This Row],[Día]]&amp;"/"&amp;Detalle_Casos[[#This Row],[Mes]]&amp;"/"&amp;Detalle_Casos[[#This Row],[Año]]</f>
        <v>21/6/2020</v>
      </c>
      <c r="D13040" s="91">
        <v>21</v>
      </c>
      <c r="E13040" s="91">
        <v>6</v>
      </c>
      <c r="F13040" s="91">
        <v>2020</v>
      </c>
      <c r="G13040">
        <v>13042</v>
      </c>
      <c r="H13040" s="50"/>
      <c r="I13040" s="50">
        <v>1</v>
      </c>
      <c r="J13040" s="50" t="str">
        <f t="shared" si="232"/>
        <v>Femenino</v>
      </c>
    </row>
    <row r="13041" spans="1:10">
      <c r="A13041" t="s">
        <v>18</v>
      </c>
      <c r="B13041" t="s">
        <v>30</v>
      </c>
      <c r="C13041" s="103" t="str">
        <f>+Detalle_Casos[[#This Row],[Día]]&amp;"/"&amp;Detalle_Casos[[#This Row],[Mes]]&amp;"/"&amp;Detalle_Casos[[#This Row],[Año]]</f>
        <v>21/6/2020</v>
      </c>
      <c r="D13041" s="91">
        <v>21</v>
      </c>
      <c r="E13041" s="91">
        <v>6</v>
      </c>
      <c r="F13041" s="91">
        <v>2020</v>
      </c>
      <c r="G13041">
        <v>13043</v>
      </c>
      <c r="H13041" s="50"/>
      <c r="I13041" s="50">
        <v>1</v>
      </c>
      <c r="J13041" s="50" t="str">
        <f t="shared" si="232"/>
        <v>Femenino</v>
      </c>
    </row>
    <row r="13042" spans="1:10">
      <c r="A13042" t="s">
        <v>18</v>
      </c>
      <c r="B13042" t="s">
        <v>30</v>
      </c>
      <c r="C13042" s="103" t="str">
        <f>+Detalle_Casos[[#This Row],[Día]]&amp;"/"&amp;Detalle_Casos[[#This Row],[Mes]]&amp;"/"&amp;Detalle_Casos[[#This Row],[Año]]</f>
        <v>21/6/2020</v>
      </c>
      <c r="D13042" s="91">
        <v>21</v>
      </c>
      <c r="E13042" s="91">
        <v>6</v>
      </c>
      <c r="F13042" s="91">
        <v>2020</v>
      </c>
      <c r="G13042">
        <v>13044</v>
      </c>
      <c r="H13042" s="50"/>
      <c r="I13042" s="50">
        <v>1</v>
      </c>
      <c r="J13042" s="50" t="str">
        <f t="shared" si="232"/>
        <v>Femenino</v>
      </c>
    </row>
    <row r="13043" spans="1:10">
      <c r="A13043" t="s">
        <v>18</v>
      </c>
      <c r="B13043" t="s">
        <v>30</v>
      </c>
      <c r="C13043" s="103" t="str">
        <f>+Detalle_Casos[[#This Row],[Día]]&amp;"/"&amp;Detalle_Casos[[#This Row],[Mes]]&amp;"/"&amp;Detalle_Casos[[#This Row],[Año]]</f>
        <v>21/6/2020</v>
      </c>
      <c r="D13043" s="91">
        <v>21</v>
      </c>
      <c r="E13043" s="91">
        <v>6</v>
      </c>
      <c r="F13043" s="91">
        <v>2020</v>
      </c>
      <c r="G13043">
        <v>13045</v>
      </c>
      <c r="H13043" s="50"/>
      <c r="I13043" s="50">
        <v>1</v>
      </c>
      <c r="J13043" s="50" t="str">
        <f t="shared" si="232"/>
        <v>Femenino</v>
      </c>
    </row>
    <row r="13044" spans="1:10">
      <c r="A13044" t="s">
        <v>18</v>
      </c>
      <c r="B13044" t="s">
        <v>30</v>
      </c>
      <c r="C13044" s="103" t="str">
        <f>+Detalle_Casos[[#This Row],[Día]]&amp;"/"&amp;Detalle_Casos[[#This Row],[Mes]]&amp;"/"&amp;Detalle_Casos[[#This Row],[Año]]</f>
        <v>21/6/2020</v>
      </c>
      <c r="D13044" s="91">
        <v>21</v>
      </c>
      <c r="E13044" s="91">
        <v>6</v>
      </c>
      <c r="F13044" s="91">
        <v>2020</v>
      </c>
      <c r="G13044">
        <v>13046</v>
      </c>
      <c r="H13044" s="50"/>
      <c r="I13044" s="50">
        <v>1</v>
      </c>
      <c r="J13044" s="50" t="str">
        <f t="shared" si="232"/>
        <v>Femenino</v>
      </c>
    </row>
    <row r="13045" spans="1:10">
      <c r="A13045" t="s">
        <v>18</v>
      </c>
      <c r="B13045" t="s">
        <v>30</v>
      </c>
      <c r="C13045" s="103" t="str">
        <f>+Detalle_Casos[[#This Row],[Día]]&amp;"/"&amp;Detalle_Casos[[#This Row],[Mes]]&amp;"/"&amp;Detalle_Casos[[#This Row],[Año]]</f>
        <v>21/6/2020</v>
      </c>
      <c r="D13045" s="91">
        <v>21</v>
      </c>
      <c r="E13045" s="91">
        <v>6</v>
      </c>
      <c r="F13045" s="91">
        <v>2020</v>
      </c>
      <c r="G13045">
        <v>13047</v>
      </c>
      <c r="H13045" s="50"/>
      <c r="I13045" s="50">
        <v>1</v>
      </c>
      <c r="J13045" s="50" t="str">
        <f t="shared" si="232"/>
        <v>Femenino</v>
      </c>
    </row>
    <row r="13046" spans="1:10">
      <c r="A13046" t="s">
        <v>19</v>
      </c>
      <c r="B13046" t="s">
        <v>43</v>
      </c>
      <c r="C13046" s="103" t="str">
        <f>+Detalle_Casos[[#This Row],[Día]]&amp;"/"&amp;Detalle_Casos[[#This Row],[Mes]]&amp;"/"&amp;Detalle_Casos[[#This Row],[Año]]</f>
        <v>21/6/2020</v>
      </c>
      <c r="D13046" s="91">
        <v>21</v>
      </c>
      <c r="E13046" s="91">
        <v>6</v>
      </c>
      <c r="F13046" s="91">
        <v>2020</v>
      </c>
      <c r="G13046">
        <v>13048</v>
      </c>
      <c r="H13046" s="50"/>
      <c r="I13046" s="50">
        <v>1</v>
      </c>
      <c r="J13046" s="50" t="str">
        <f t="shared" si="232"/>
        <v>Femenino</v>
      </c>
    </row>
    <row r="13047" spans="1:10">
      <c r="A13047" t="s">
        <v>20</v>
      </c>
      <c r="B13047" t="s">
        <v>43</v>
      </c>
      <c r="C13047" s="103" t="str">
        <f>+Detalle_Casos[[#This Row],[Día]]&amp;"/"&amp;Detalle_Casos[[#This Row],[Mes]]&amp;"/"&amp;Detalle_Casos[[#This Row],[Año]]</f>
        <v>21/6/2020</v>
      </c>
      <c r="D13047" s="91">
        <v>21</v>
      </c>
      <c r="E13047" s="91">
        <v>6</v>
      </c>
      <c r="F13047" s="91">
        <v>2020</v>
      </c>
      <c r="G13047">
        <v>13049</v>
      </c>
      <c r="H13047" s="50"/>
      <c r="I13047" s="50">
        <v>1</v>
      </c>
      <c r="J13047" s="50" t="str">
        <f t="shared" si="232"/>
        <v>Femenino</v>
      </c>
    </row>
    <row r="13048" spans="1:10">
      <c r="A13048" t="s">
        <v>20</v>
      </c>
      <c r="B13048" t="s">
        <v>43</v>
      </c>
      <c r="C13048" s="103" t="str">
        <f>+Detalle_Casos[[#This Row],[Día]]&amp;"/"&amp;Detalle_Casos[[#This Row],[Mes]]&amp;"/"&amp;Detalle_Casos[[#This Row],[Año]]</f>
        <v>21/6/2020</v>
      </c>
      <c r="D13048" s="91">
        <v>21</v>
      </c>
      <c r="E13048" s="91">
        <v>6</v>
      </c>
      <c r="F13048" s="91">
        <v>2020</v>
      </c>
      <c r="G13048">
        <v>13050</v>
      </c>
      <c r="H13048" s="50"/>
      <c r="I13048" s="50">
        <v>1</v>
      </c>
      <c r="J13048" s="50" t="str">
        <f t="shared" si="232"/>
        <v>Femenino</v>
      </c>
    </row>
    <row r="13049" spans="1:10">
      <c r="A13049" t="s">
        <v>20</v>
      </c>
      <c r="B13049" t="s">
        <v>43</v>
      </c>
      <c r="C13049" s="103" t="str">
        <f>+Detalle_Casos[[#This Row],[Día]]&amp;"/"&amp;Detalle_Casos[[#This Row],[Mes]]&amp;"/"&amp;Detalle_Casos[[#This Row],[Año]]</f>
        <v>21/6/2020</v>
      </c>
      <c r="D13049" s="91">
        <v>21</v>
      </c>
      <c r="E13049" s="91">
        <v>6</v>
      </c>
      <c r="F13049" s="91">
        <v>2020</v>
      </c>
      <c r="G13049">
        <v>13051</v>
      </c>
      <c r="H13049" s="50"/>
      <c r="I13049" s="50">
        <v>1</v>
      </c>
      <c r="J13049" s="50" t="str">
        <f t="shared" si="232"/>
        <v>Femenino</v>
      </c>
    </row>
    <row r="13050" spans="1:10">
      <c r="A13050" t="s">
        <v>19</v>
      </c>
      <c r="B13050" t="s">
        <v>43</v>
      </c>
      <c r="C13050" s="103" t="str">
        <f>+Detalle_Casos[[#This Row],[Día]]&amp;"/"&amp;Detalle_Casos[[#This Row],[Mes]]&amp;"/"&amp;Detalle_Casos[[#This Row],[Año]]</f>
        <v>21/6/2020</v>
      </c>
      <c r="D13050" s="91">
        <v>21</v>
      </c>
      <c r="E13050" s="91">
        <v>6</v>
      </c>
      <c r="F13050" s="91">
        <v>2020</v>
      </c>
      <c r="G13050">
        <v>13052</v>
      </c>
      <c r="H13050" s="50"/>
      <c r="I13050" s="50">
        <v>1</v>
      </c>
      <c r="J13050" s="50" t="str">
        <f t="shared" si="232"/>
        <v>Femenino</v>
      </c>
    </row>
    <row r="13051" spans="1:10">
      <c r="A13051" t="s">
        <v>20</v>
      </c>
      <c r="B13051" t="s">
        <v>43</v>
      </c>
      <c r="C13051" s="103" t="str">
        <f>+Detalle_Casos[[#This Row],[Día]]&amp;"/"&amp;Detalle_Casos[[#This Row],[Mes]]&amp;"/"&amp;Detalle_Casos[[#This Row],[Año]]</f>
        <v>21/6/2020</v>
      </c>
      <c r="D13051" s="91">
        <v>21</v>
      </c>
      <c r="E13051" s="91">
        <v>6</v>
      </c>
      <c r="F13051" s="91">
        <v>2020</v>
      </c>
      <c r="G13051">
        <v>13053</v>
      </c>
      <c r="H13051" s="50"/>
      <c r="I13051" s="50">
        <v>1</v>
      </c>
      <c r="J13051" s="50" t="str">
        <f t="shared" si="232"/>
        <v>Femenino</v>
      </c>
    </row>
    <row r="13052" spans="1:10">
      <c r="A13052" t="s">
        <v>20</v>
      </c>
      <c r="B13052" t="s">
        <v>43</v>
      </c>
      <c r="C13052" s="103" t="str">
        <f>+Detalle_Casos[[#This Row],[Día]]&amp;"/"&amp;Detalle_Casos[[#This Row],[Mes]]&amp;"/"&amp;Detalle_Casos[[#This Row],[Año]]</f>
        <v>21/6/2020</v>
      </c>
      <c r="D13052" s="91">
        <v>21</v>
      </c>
      <c r="E13052" s="91">
        <v>6</v>
      </c>
      <c r="F13052" s="91">
        <v>2020</v>
      </c>
      <c r="G13052">
        <v>13054</v>
      </c>
      <c r="H13052" s="50"/>
      <c r="I13052" s="50">
        <v>1</v>
      </c>
      <c r="J13052" s="50" t="str">
        <f t="shared" si="232"/>
        <v>Femenino</v>
      </c>
    </row>
    <row r="13053" spans="1:10">
      <c r="A13053" t="s">
        <v>20</v>
      </c>
      <c r="B13053" t="s">
        <v>43</v>
      </c>
      <c r="C13053" s="103" t="str">
        <f>+Detalle_Casos[[#This Row],[Día]]&amp;"/"&amp;Detalle_Casos[[#This Row],[Mes]]&amp;"/"&amp;Detalle_Casos[[#This Row],[Año]]</f>
        <v>21/6/2020</v>
      </c>
      <c r="D13053" s="91">
        <v>21</v>
      </c>
      <c r="E13053" s="91">
        <v>6</v>
      </c>
      <c r="F13053" s="91">
        <v>2020</v>
      </c>
      <c r="G13053">
        <v>13055</v>
      </c>
      <c r="H13053" s="50"/>
      <c r="I13053" s="50">
        <v>1</v>
      </c>
      <c r="J13053" s="50" t="str">
        <f t="shared" si="232"/>
        <v>Femenino</v>
      </c>
    </row>
    <row r="13054" spans="1:10">
      <c r="A13054" t="s">
        <v>21</v>
      </c>
      <c r="B13054" t="s">
        <v>44</v>
      </c>
      <c r="C13054" s="103" t="str">
        <f>+Detalle_Casos[[#This Row],[Día]]&amp;"/"&amp;Detalle_Casos[[#This Row],[Mes]]&amp;"/"&amp;Detalle_Casos[[#This Row],[Año]]</f>
        <v>21/6/2020</v>
      </c>
      <c r="D13054" s="91">
        <v>21</v>
      </c>
      <c r="E13054" s="91">
        <v>6</v>
      </c>
      <c r="F13054" s="91">
        <v>2020</v>
      </c>
      <c r="G13054">
        <v>13056</v>
      </c>
      <c r="H13054" s="50"/>
      <c r="I13054" s="50">
        <v>1</v>
      </c>
      <c r="J13054" s="50" t="str">
        <f t="shared" si="232"/>
        <v>Femenino</v>
      </c>
    </row>
    <row r="13055" spans="1:10">
      <c r="A13055" t="s">
        <v>19</v>
      </c>
      <c r="B13055" t="s">
        <v>35</v>
      </c>
      <c r="C13055" s="103" t="str">
        <f>+Detalle_Casos[[#This Row],[Día]]&amp;"/"&amp;Detalle_Casos[[#This Row],[Mes]]&amp;"/"&amp;Detalle_Casos[[#This Row],[Año]]</f>
        <v>21/6/2020</v>
      </c>
      <c r="D13055" s="91">
        <v>21</v>
      </c>
      <c r="E13055" s="91">
        <v>6</v>
      </c>
      <c r="F13055" s="91">
        <v>2020</v>
      </c>
      <c r="G13055">
        <v>13057</v>
      </c>
      <c r="H13055" s="50"/>
      <c r="I13055" s="50">
        <v>1</v>
      </c>
      <c r="J13055" s="50" t="str">
        <f t="shared" si="232"/>
        <v>Femenino</v>
      </c>
    </row>
    <row r="13056" spans="1:10">
      <c r="A13056" t="s">
        <v>19</v>
      </c>
      <c r="B13056" t="s">
        <v>35</v>
      </c>
      <c r="C13056" s="103" t="str">
        <f>+Detalle_Casos[[#This Row],[Día]]&amp;"/"&amp;Detalle_Casos[[#This Row],[Mes]]&amp;"/"&amp;Detalle_Casos[[#This Row],[Año]]</f>
        <v>21/6/2020</v>
      </c>
      <c r="D13056" s="91">
        <v>21</v>
      </c>
      <c r="E13056" s="91">
        <v>6</v>
      </c>
      <c r="F13056" s="91">
        <v>2020</v>
      </c>
      <c r="G13056">
        <v>13058</v>
      </c>
      <c r="H13056" s="50"/>
      <c r="I13056" s="50">
        <v>1</v>
      </c>
      <c r="J13056" s="50" t="str">
        <f t="shared" si="232"/>
        <v>Femenino</v>
      </c>
    </row>
    <row r="13057" spans="1:10">
      <c r="A13057" t="s">
        <v>19</v>
      </c>
      <c r="B13057" t="s">
        <v>35</v>
      </c>
      <c r="C13057" s="103" t="str">
        <f>+Detalle_Casos[[#This Row],[Día]]&amp;"/"&amp;Detalle_Casos[[#This Row],[Mes]]&amp;"/"&amp;Detalle_Casos[[#This Row],[Año]]</f>
        <v>21/6/2020</v>
      </c>
      <c r="D13057" s="91">
        <v>21</v>
      </c>
      <c r="E13057" s="91">
        <v>6</v>
      </c>
      <c r="F13057" s="91">
        <v>2020</v>
      </c>
      <c r="G13057">
        <v>13059</v>
      </c>
      <c r="H13057" s="50"/>
      <c r="I13057" s="50">
        <v>1</v>
      </c>
      <c r="J13057" s="50" t="str">
        <f t="shared" si="232"/>
        <v>Femenino</v>
      </c>
    </row>
    <row r="13058" spans="1:10">
      <c r="A13058" t="s">
        <v>19</v>
      </c>
      <c r="B13058" t="s">
        <v>35</v>
      </c>
      <c r="C13058" s="103" t="str">
        <f>+Detalle_Casos[[#This Row],[Día]]&amp;"/"&amp;Detalle_Casos[[#This Row],[Mes]]&amp;"/"&amp;Detalle_Casos[[#This Row],[Año]]</f>
        <v>21/6/2020</v>
      </c>
      <c r="D13058" s="91">
        <v>21</v>
      </c>
      <c r="E13058" s="91">
        <v>6</v>
      </c>
      <c r="F13058" s="91">
        <v>2020</v>
      </c>
      <c r="G13058">
        <v>13060</v>
      </c>
      <c r="H13058" s="50"/>
      <c r="I13058" s="50">
        <v>1</v>
      </c>
      <c r="J13058" s="50" t="str">
        <f t="shared" si="232"/>
        <v>Femenino</v>
      </c>
    </row>
    <row r="13059" spans="1:10">
      <c r="A13059" t="s">
        <v>19</v>
      </c>
      <c r="B13059" t="s">
        <v>35</v>
      </c>
      <c r="C13059" s="103" t="str">
        <f>+Detalle_Casos[[#This Row],[Día]]&amp;"/"&amp;Detalle_Casos[[#This Row],[Mes]]&amp;"/"&amp;Detalle_Casos[[#This Row],[Año]]</f>
        <v>21/6/2020</v>
      </c>
      <c r="D13059" s="91">
        <v>21</v>
      </c>
      <c r="E13059" s="91">
        <v>6</v>
      </c>
      <c r="F13059" s="91">
        <v>2020</v>
      </c>
      <c r="G13059">
        <v>13061</v>
      </c>
      <c r="H13059" s="50"/>
      <c r="I13059" s="50">
        <v>1</v>
      </c>
      <c r="J13059" s="50" t="str">
        <f t="shared" si="232"/>
        <v>Femenino</v>
      </c>
    </row>
    <row r="13060" spans="1:10">
      <c r="A13060" t="s">
        <v>21</v>
      </c>
      <c r="B13060" t="s">
        <v>64</v>
      </c>
      <c r="C13060" s="103" t="str">
        <f>+Detalle_Casos[[#This Row],[Día]]&amp;"/"&amp;Detalle_Casos[[#This Row],[Mes]]&amp;"/"&amp;Detalle_Casos[[#This Row],[Año]]</f>
        <v>21/6/2020</v>
      </c>
      <c r="D13060" s="91">
        <v>21</v>
      </c>
      <c r="E13060" s="91">
        <v>6</v>
      </c>
      <c r="F13060" s="91">
        <v>2020</v>
      </c>
      <c r="G13060">
        <v>13062</v>
      </c>
      <c r="H13060" s="50"/>
      <c r="I13060" s="50">
        <v>1</v>
      </c>
      <c r="J13060" s="50" t="str">
        <f t="shared" si="232"/>
        <v>Femenino</v>
      </c>
    </row>
    <row r="13061" spans="1:10">
      <c r="A13061" t="s">
        <v>21</v>
      </c>
      <c r="B13061" t="s">
        <v>64</v>
      </c>
      <c r="C13061" s="103" t="str">
        <f>+Detalle_Casos[[#This Row],[Día]]&amp;"/"&amp;Detalle_Casos[[#This Row],[Mes]]&amp;"/"&amp;Detalle_Casos[[#This Row],[Año]]</f>
        <v>21/6/2020</v>
      </c>
      <c r="D13061" s="91">
        <v>21</v>
      </c>
      <c r="E13061" s="91">
        <v>6</v>
      </c>
      <c r="F13061" s="91">
        <v>2020</v>
      </c>
      <c r="G13061">
        <v>13063</v>
      </c>
      <c r="H13061" s="50"/>
      <c r="I13061" s="50">
        <v>1</v>
      </c>
      <c r="J13061" s="50" t="str">
        <f t="shared" si="232"/>
        <v>Femenino</v>
      </c>
    </row>
    <row r="13062" spans="1:10">
      <c r="A13062" t="s">
        <v>18</v>
      </c>
      <c r="B13062" t="s">
        <v>31</v>
      </c>
      <c r="C13062" s="103" t="str">
        <f>+Detalle_Casos[[#This Row],[Día]]&amp;"/"&amp;Detalle_Casos[[#This Row],[Mes]]&amp;"/"&amp;Detalle_Casos[[#This Row],[Año]]</f>
        <v>21/6/2020</v>
      </c>
      <c r="D13062" s="91">
        <v>21</v>
      </c>
      <c r="E13062" s="91">
        <v>6</v>
      </c>
      <c r="F13062" s="91">
        <v>2020</v>
      </c>
      <c r="G13062">
        <v>13064</v>
      </c>
      <c r="H13062" s="50"/>
      <c r="I13062" s="50">
        <v>1</v>
      </c>
      <c r="J13062" s="50" t="str">
        <f t="shared" si="232"/>
        <v>Femenino</v>
      </c>
    </row>
    <row r="13063" spans="1:10">
      <c r="A13063" t="s">
        <v>18</v>
      </c>
      <c r="B13063" t="s">
        <v>31</v>
      </c>
      <c r="C13063" s="103" t="str">
        <f>+Detalle_Casos[[#This Row],[Día]]&amp;"/"&amp;Detalle_Casos[[#This Row],[Mes]]&amp;"/"&amp;Detalle_Casos[[#This Row],[Año]]</f>
        <v>21/6/2020</v>
      </c>
      <c r="D13063" s="91">
        <v>21</v>
      </c>
      <c r="E13063" s="91">
        <v>6</v>
      </c>
      <c r="F13063" s="91">
        <v>2020</v>
      </c>
      <c r="G13063">
        <v>13065</v>
      </c>
      <c r="H13063" s="50"/>
      <c r="I13063" s="50">
        <v>1</v>
      </c>
      <c r="J13063" s="50" t="str">
        <f t="shared" si="232"/>
        <v>Femenino</v>
      </c>
    </row>
    <row r="13064" spans="1:10">
      <c r="A13064" t="s">
        <v>18</v>
      </c>
      <c r="B13064" t="s">
        <v>31</v>
      </c>
      <c r="C13064" s="103" t="str">
        <f>+Detalle_Casos[[#This Row],[Día]]&amp;"/"&amp;Detalle_Casos[[#This Row],[Mes]]&amp;"/"&amp;Detalle_Casos[[#This Row],[Año]]</f>
        <v>21/6/2020</v>
      </c>
      <c r="D13064" s="91">
        <v>21</v>
      </c>
      <c r="E13064" s="91">
        <v>6</v>
      </c>
      <c r="F13064" s="91">
        <v>2020</v>
      </c>
      <c r="G13064">
        <v>13066</v>
      </c>
      <c r="H13064" s="50"/>
      <c r="I13064" s="50">
        <v>1</v>
      </c>
      <c r="J13064" s="50" t="str">
        <f t="shared" si="232"/>
        <v>Femenino</v>
      </c>
    </row>
    <row r="13065" spans="1:10">
      <c r="A13065" t="s">
        <v>18</v>
      </c>
      <c r="B13065" t="s">
        <v>31</v>
      </c>
      <c r="C13065" s="103" t="str">
        <f>+Detalle_Casos[[#This Row],[Día]]&amp;"/"&amp;Detalle_Casos[[#This Row],[Mes]]&amp;"/"&amp;Detalle_Casos[[#This Row],[Año]]</f>
        <v>21/6/2020</v>
      </c>
      <c r="D13065" s="91">
        <v>21</v>
      </c>
      <c r="E13065" s="91">
        <v>6</v>
      </c>
      <c r="F13065" s="91">
        <v>2020</v>
      </c>
      <c r="G13065">
        <v>13067</v>
      </c>
      <c r="H13065" s="50"/>
      <c r="I13065" s="50">
        <v>1</v>
      </c>
      <c r="J13065" s="50" t="str">
        <f t="shared" si="232"/>
        <v>Femenino</v>
      </c>
    </row>
    <row r="13066" spans="1:10">
      <c r="A13066" t="s">
        <v>18</v>
      </c>
      <c r="B13066" t="s">
        <v>31</v>
      </c>
      <c r="C13066" s="103" t="str">
        <f>+Detalle_Casos[[#This Row],[Día]]&amp;"/"&amp;Detalle_Casos[[#This Row],[Mes]]&amp;"/"&amp;Detalle_Casos[[#This Row],[Año]]</f>
        <v>21/6/2020</v>
      </c>
      <c r="D13066" s="91">
        <v>21</v>
      </c>
      <c r="E13066" s="91">
        <v>6</v>
      </c>
      <c r="F13066" s="91">
        <v>2020</v>
      </c>
      <c r="G13066">
        <v>13068</v>
      </c>
      <c r="H13066" s="50"/>
      <c r="I13066" s="50">
        <v>1</v>
      </c>
      <c r="J13066" s="50" t="str">
        <f t="shared" si="232"/>
        <v>Femenino</v>
      </c>
    </row>
    <row r="13067" spans="1:10">
      <c r="A13067" t="s">
        <v>18</v>
      </c>
      <c r="B13067" t="s">
        <v>31</v>
      </c>
      <c r="C13067" s="103" t="str">
        <f>+Detalle_Casos[[#This Row],[Día]]&amp;"/"&amp;Detalle_Casos[[#This Row],[Mes]]&amp;"/"&amp;Detalle_Casos[[#This Row],[Año]]</f>
        <v>21/6/2020</v>
      </c>
      <c r="D13067" s="91">
        <v>21</v>
      </c>
      <c r="E13067" s="91">
        <v>6</v>
      </c>
      <c r="F13067" s="91">
        <v>2020</v>
      </c>
      <c r="G13067">
        <v>13069</v>
      </c>
      <c r="H13067" s="50"/>
      <c r="I13067" s="50">
        <v>1</v>
      </c>
      <c r="J13067" s="50" t="str">
        <f t="shared" si="232"/>
        <v>Femenino</v>
      </c>
    </row>
    <row r="13068" spans="1:10">
      <c r="A13068" t="s">
        <v>18</v>
      </c>
      <c r="B13068" t="s">
        <v>31</v>
      </c>
      <c r="C13068" s="103" t="str">
        <f>+Detalle_Casos[[#This Row],[Día]]&amp;"/"&amp;Detalle_Casos[[#This Row],[Mes]]&amp;"/"&amp;Detalle_Casos[[#This Row],[Año]]</f>
        <v>21/6/2020</v>
      </c>
      <c r="D13068" s="91">
        <v>21</v>
      </c>
      <c r="E13068" s="91">
        <v>6</v>
      </c>
      <c r="F13068" s="91">
        <v>2020</v>
      </c>
      <c r="G13068">
        <v>13070</v>
      </c>
      <c r="H13068" s="50"/>
      <c r="I13068" s="50">
        <v>1</v>
      </c>
      <c r="J13068" s="50" t="str">
        <f t="shared" si="232"/>
        <v>Femenino</v>
      </c>
    </row>
    <row r="13069" spans="1:10">
      <c r="A13069" t="s">
        <v>18</v>
      </c>
      <c r="B13069" t="s">
        <v>31</v>
      </c>
      <c r="C13069" s="103" t="str">
        <f>+Detalle_Casos[[#This Row],[Día]]&amp;"/"&amp;Detalle_Casos[[#This Row],[Mes]]&amp;"/"&amp;Detalle_Casos[[#This Row],[Año]]</f>
        <v>21/6/2020</v>
      </c>
      <c r="D13069" s="91">
        <v>21</v>
      </c>
      <c r="E13069" s="91">
        <v>6</v>
      </c>
      <c r="F13069" s="91">
        <v>2020</v>
      </c>
      <c r="G13069">
        <v>13071</v>
      </c>
      <c r="H13069" s="50"/>
      <c r="I13069" s="50">
        <v>1</v>
      </c>
      <c r="J13069" s="50" t="str">
        <f t="shared" si="232"/>
        <v>Femenino</v>
      </c>
    </row>
    <row r="13070" spans="1:10">
      <c r="A13070" t="s">
        <v>18</v>
      </c>
      <c r="B13070" t="s">
        <v>31</v>
      </c>
      <c r="C13070" s="103" t="str">
        <f>+Detalle_Casos[[#This Row],[Día]]&amp;"/"&amp;Detalle_Casos[[#This Row],[Mes]]&amp;"/"&amp;Detalle_Casos[[#This Row],[Año]]</f>
        <v>21/6/2020</v>
      </c>
      <c r="D13070" s="91">
        <v>21</v>
      </c>
      <c r="E13070" s="91">
        <v>6</v>
      </c>
      <c r="F13070" s="91">
        <v>2020</v>
      </c>
      <c r="G13070">
        <v>13072</v>
      </c>
      <c r="H13070" s="50"/>
      <c r="I13070" s="50">
        <v>1</v>
      </c>
      <c r="J13070" s="50" t="str">
        <f t="shared" si="232"/>
        <v>Femenino</v>
      </c>
    </row>
    <row r="13071" spans="1:10">
      <c r="A13071" t="s">
        <v>18</v>
      </c>
      <c r="B13071" t="s">
        <v>31</v>
      </c>
      <c r="C13071" s="103" t="str">
        <f>+Detalle_Casos[[#This Row],[Día]]&amp;"/"&amp;Detalle_Casos[[#This Row],[Mes]]&amp;"/"&amp;Detalle_Casos[[#This Row],[Año]]</f>
        <v>21/6/2020</v>
      </c>
      <c r="D13071" s="91">
        <v>21</v>
      </c>
      <c r="E13071" s="91">
        <v>6</v>
      </c>
      <c r="F13071" s="91">
        <v>2020</v>
      </c>
      <c r="G13071">
        <v>13073</v>
      </c>
      <c r="H13071" s="50"/>
      <c r="I13071" s="50">
        <v>1</v>
      </c>
      <c r="J13071" s="50" t="str">
        <f t="shared" si="232"/>
        <v>Femenino</v>
      </c>
    </row>
    <row r="13072" spans="1:10">
      <c r="A13072" t="s">
        <v>18</v>
      </c>
      <c r="B13072" t="s">
        <v>31</v>
      </c>
      <c r="C13072" s="103" t="str">
        <f>+Detalle_Casos[[#This Row],[Día]]&amp;"/"&amp;Detalle_Casos[[#This Row],[Mes]]&amp;"/"&amp;Detalle_Casos[[#This Row],[Año]]</f>
        <v>21/6/2020</v>
      </c>
      <c r="D13072" s="91">
        <v>21</v>
      </c>
      <c r="E13072" s="91">
        <v>6</v>
      </c>
      <c r="F13072" s="91">
        <v>2020</v>
      </c>
      <c r="G13072">
        <v>13074</v>
      </c>
      <c r="H13072" s="50"/>
      <c r="I13072" s="50">
        <v>1</v>
      </c>
      <c r="J13072" s="50" t="str">
        <f t="shared" si="232"/>
        <v>Femenino</v>
      </c>
    </row>
    <row r="13073" spans="1:10">
      <c r="A13073" t="s">
        <v>18</v>
      </c>
      <c r="B13073" t="s">
        <v>31</v>
      </c>
      <c r="C13073" s="103" t="str">
        <f>+Detalle_Casos[[#This Row],[Día]]&amp;"/"&amp;Detalle_Casos[[#This Row],[Mes]]&amp;"/"&amp;Detalle_Casos[[#This Row],[Año]]</f>
        <v>21/6/2020</v>
      </c>
      <c r="D13073" s="91">
        <v>21</v>
      </c>
      <c r="E13073" s="91">
        <v>6</v>
      </c>
      <c r="F13073" s="91">
        <v>2020</v>
      </c>
      <c r="G13073">
        <v>13075</v>
      </c>
      <c r="H13073" s="50"/>
      <c r="I13073" s="50">
        <v>1</v>
      </c>
      <c r="J13073" s="50" t="str">
        <f t="shared" si="232"/>
        <v>Femenino</v>
      </c>
    </row>
    <row r="13074" spans="1:10">
      <c r="A13074" t="s">
        <v>18</v>
      </c>
      <c r="B13074" t="s">
        <v>31</v>
      </c>
      <c r="C13074" s="103" t="str">
        <f>+Detalle_Casos[[#This Row],[Día]]&amp;"/"&amp;Detalle_Casos[[#This Row],[Mes]]&amp;"/"&amp;Detalle_Casos[[#This Row],[Año]]</f>
        <v>21/6/2020</v>
      </c>
      <c r="D13074" s="91">
        <v>21</v>
      </c>
      <c r="E13074" s="91">
        <v>6</v>
      </c>
      <c r="F13074" s="91">
        <v>2020</v>
      </c>
      <c r="G13074">
        <v>13076</v>
      </c>
      <c r="H13074" s="50"/>
      <c r="I13074" s="50">
        <v>1</v>
      </c>
      <c r="J13074" s="50" t="str">
        <f t="shared" ref="J13074:J13137" si="233">+IF(H13074=1,"Masculino","Femenino")</f>
        <v>Femenino</v>
      </c>
    </row>
    <row r="13075" spans="1:10">
      <c r="A13075" t="s">
        <v>18</v>
      </c>
      <c r="B13075" t="s">
        <v>31</v>
      </c>
      <c r="C13075" s="103" t="str">
        <f>+Detalle_Casos[[#This Row],[Día]]&amp;"/"&amp;Detalle_Casos[[#This Row],[Mes]]&amp;"/"&amp;Detalle_Casos[[#This Row],[Año]]</f>
        <v>21/6/2020</v>
      </c>
      <c r="D13075" s="91">
        <v>21</v>
      </c>
      <c r="E13075" s="91">
        <v>6</v>
      </c>
      <c r="F13075" s="91">
        <v>2020</v>
      </c>
      <c r="G13075">
        <v>13077</v>
      </c>
      <c r="H13075" s="50"/>
      <c r="I13075" s="50">
        <v>1</v>
      </c>
      <c r="J13075" s="50" t="str">
        <f t="shared" si="233"/>
        <v>Femenino</v>
      </c>
    </row>
    <row r="13076" spans="1:10">
      <c r="A13076" t="s">
        <v>18</v>
      </c>
      <c r="B13076" t="s">
        <v>31</v>
      </c>
      <c r="C13076" s="103" t="str">
        <f>+Detalle_Casos[[#This Row],[Día]]&amp;"/"&amp;Detalle_Casos[[#This Row],[Mes]]&amp;"/"&amp;Detalle_Casos[[#This Row],[Año]]</f>
        <v>21/6/2020</v>
      </c>
      <c r="D13076" s="91">
        <v>21</v>
      </c>
      <c r="E13076" s="91">
        <v>6</v>
      </c>
      <c r="F13076" s="91">
        <v>2020</v>
      </c>
      <c r="G13076">
        <v>13078</v>
      </c>
      <c r="H13076" s="50"/>
      <c r="I13076" s="50">
        <v>1</v>
      </c>
      <c r="J13076" s="50" t="str">
        <f t="shared" si="233"/>
        <v>Femenino</v>
      </c>
    </row>
    <row r="13077" spans="1:10">
      <c r="A13077" t="s">
        <v>18</v>
      </c>
      <c r="B13077" t="s">
        <v>31</v>
      </c>
      <c r="C13077" s="103" t="str">
        <f>+Detalle_Casos[[#This Row],[Día]]&amp;"/"&amp;Detalle_Casos[[#This Row],[Mes]]&amp;"/"&amp;Detalle_Casos[[#This Row],[Año]]</f>
        <v>21/6/2020</v>
      </c>
      <c r="D13077" s="91">
        <v>21</v>
      </c>
      <c r="E13077" s="91">
        <v>6</v>
      </c>
      <c r="F13077" s="91">
        <v>2020</v>
      </c>
      <c r="G13077">
        <v>13079</v>
      </c>
      <c r="H13077" s="50"/>
      <c r="I13077" s="50">
        <v>1</v>
      </c>
      <c r="J13077" s="50" t="str">
        <f t="shared" si="233"/>
        <v>Femenino</v>
      </c>
    </row>
    <row r="13078" spans="1:10">
      <c r="A13078" t="s">
        <v>18</v>
      </c>
      <c r="B13078" t="s">
        <v>31</v>
      </c>
      <c r="C13078" s="103" t="str">
        <f>+Detalle_Casos[[#This Row],[Día]]&amp;"/"&amp;Detalle_Casos[[#This Row],[Mes]]&amp;"/"&amp;Detalle_Casos[[#This Row],[Año]]</f>
        <v>21/6/2020</v>
      </c>
      <c r="D13078" s="91">
        <v>21</v>
      </c>
      <c r="E13078" s="91">
        <v>6</v>
      </c>
      <c r="F13078" s="91">
        <v>2020</v>
      </c>
      <c r="G13078">
        <v>13080</v>
      </c>
      <c r="H13078" s="50"/>
      <c r="I13078" s="50">
        <v>1</v>
      </c>
      <c r="J13078" s="50" t="str">
        <f t="shared" si="233"/>
        <v>Femenino</v>
      </c>
    </row>
    <row r="13079" spans="1:10">
      <c r="A13079" t="s">
        <v>18</v>
      </c>
      <c r="B13079" t="s">
        <v>31</v>
      </c>
      <c r="C13079" s="103" t="str">
        <f>+Detalle_Casos[[#This Row],[Día]]&amp;"/"&amp;Detalle_Casos[[#This Row],[Mes]]&amp;"/"&amp;Detalle_Casos[[#This Row],[Año]]</f>
        <v>21/6/2020</v>
      </c>
      <c r="D13079" s="91">
        <v>21</v>
      </c>
      <c r="E13079" s="91">
        <v>6</v>
      </c>
      <c r="F13079" s="91">
        <v>2020</v>
      </c>
      <c r="G13079">
        <v>13081</v>
      </c>
      <c r="H13079" s="50"/>
      <c r="I13079" s="50">
        <v>1</v>
      </c>
      <c r="J13079" s="50" t="str">
        <f t="shared" si="233"/>
        <v>Femenino</v>
      </c>
    </row>
    <row r="13080" spans="1:10">
      <c r="A13080" t="s">
        <v>18</v>
      </c>
      <c r="B13080" t="s">
        <v>31</v>
      </c>
      <c r="C13080" s="103" t="str">
        <f>+Detalle_Casos[[#This Row],[Día]]&amp;"/"&amp;Detalle_Casos[[#This Row],[Mes]]&amp;"/"&amp;Detalle_Casos[[#This Row],[Año]]</f>
        <v>21/6/2020</v>
      </c>
      <c r="D13080" s="91">
        <v>21</v>
      </c>
      <c r="E13080" s="91">
        <v>6</v>
      </c>
      <c r="F13080" s="91">
        <v>2020</v>
      </c>
      <c r="G13080">
        <v>13082</v>
      </c>
      <c r="H13080" s="50"/>
      <c r="I13080" s="50">
        <v>1</v>
      </c>
      <c r="J13080" s="50" t="str">
        <f t="shared" si="233"/>
        <v>Femenino</v>
      </c>
    </row>
    <row r="13081" spans="1:10">
      <c r="A13081" t="s">
        <v>18</v>
      </c>
      <c r="B13081" t="s">
        <v>31</v>
      </c>
      <c r="C13081" s="103" t="str">
        <f>+Detalle_Casos[[#This Row],[Día]]&amp;"/"&amp;Detalle_Casos[[#This Row],[Mes]]&amp;"/"&amp;Detalle_Casos[[#This Row],[Año]]</f>
        <v>21/6/2020</v>
      </c>
      <c r="D13081" s="91">
        <v>21</v>
      </c>
      <c r="E13081" s="91">
        <v>6</v>
      </c>
      <c r="F13081" s="91">
        <v>2020</v>
      </c>
      <c r="G13081">
        <v>13083</v>
      </c>
      <c r="H13081" s="50"/>
      <c r="I13081" s="50">
        <v>1</v>
      </c>
      <c r="J13081" s="50" t="str">
        <f t="shared" si="233"/>
        <v>Femenino</v>
      </c>
    </row>
    <row r="13082" spans="1:10">
      <c r="A13082" t="s">
        <v>18</v>
      </c>
      <c r="B13082" t="s">
        <v>31</v>
      </c>
      <c r="C13082" s="103" t="str">
        <f>+Detalle_Casos[[#This Row],[Día]]&amp;"/"&amp;Detalle_Casos[[#This Row],[Mes]]&amp;"/"&amp;Detalle_Casos[[#This Row],[Año]]</f>
        <v>21/6/2020</v>
      </c>
      <c r="D13082" s="91">
        <v>21</v>
      </c>
      <c r="E13082" s="91">
        <v>6</v>
      </c>
      <c r="F13082" s="91">
        <v>2020</v>
      </c>
      <c r="G13082">
        <v>13084</v>
      </c>
      <c r="H13082" s="50"/>
      <c r="I13082" s="50">
        <v>1</v>
      </c>
      <c r="J13082" s="50" t="str">
        <f t="shared" si="233"/>
        <v>Femenino</v>
      </c>
    </row>
    <row r="13083" spans="1:10">
      <c r="A13083" t="s">
        <v>18</v>
      </c>
      <c r="B13083" t="s">
        <v>31</v>
      </c>
      <c r="C13083" s="103" t="str">
        <f>+Detalle_Casos[[#This Row],[Día]]&amp;"/"&amp;Detalle_Casos[[#This Row],[Mes]]&amp;"/"&amp;Detalle_Casos[[#This Row],[Año]]</f>
        <v>21/6/2020</v>
      </c>
      <c r="D13083" s="91">
        <v>21</v>
      </c>
      <c r="E13083" s="91">
        <v>6</v>
      </c>
      <c r="F13083" s="91">
        <v>2020</v>
      </c>
      <c r="G13083">
        <v>13085</v>
      </c>
      <c r="H13083" s="50"/>
      <c r="I13083" s="50">
        <v>1</v>
      </c>
      <c r="J13083" s="50" t="str">
        <f t="shared" si="233"/>
        <v>Femenino</v>
      </c>
    </row>
    <row r="13084" spans="1:10">
      <c r="A13084" t="s">
        <v>18</v>
      </c>
      <c r="B13084" t="s">
        <v>31</v>
      </c>
      <c r="C13084" s="103" t="str">
        <f>+Detalle_Casos[[#This Row],[Día]]&amp;"/"&amp;Detalle_Casos[[#This Row],[Mes]]&amp;"/"&amp;Detalle_Casos[[#This Row],[Año]]</f>
        <v>21/6/2020</v>
      </c>
      <c r="D13084" s="91">
        <v>21</v>
      </c>
      <c r="E13084" s="91">
        <v>6</v>
      </c>
      <c r="F13084" s="91">
        <v>2020</v>
      </c>
      <c r="G13084">
        <v>13086</v>
      </c>
      <c r="H13084" s="50"/>
      <c r="I13084" s="50">
        <v>1</v>
      </c>
      <c r="J13084" s="50" t="str">
        <f t="shared" si="233"/>
        <v>Femenino</v>
      </c>
    </row>
    <row r="13085" spans="1:10">
      <c r="A13085" t="s">
        <v>18</v>
      </c>
      <c r="B13085" t="s">
        <v>31</v>
      </c>
      <c r="C13085" s="103" t="str">
        <f>+Detalle_Casos[[#This Row],[Día]]&amp;"/"&amp;Detalle_Casos[[#This Row],[Mes]]&amp;"/"&amp;Detalle_Casos[[#This Row],[Año]]</f>
        <v>21/6/2020</v>
      </c>
      <c r="D13085" s="91">
        <v>21</v>
      </c>
      <c r="E13085" s="91">
        <v>6</v>
      </c>
      <c r="F13085" s="91">
        <v>2020</v>
      </c>
      <c r="G13085">
        <v>13087</v>
      </c>
      <c r="H13085" s="50"/>
      <c r="I13085" s="50">
        <v>1</v>
      </c>
      <c r="J13085" s="50" t="str">
        <f t="shared" si="233"/>
        <v>Femenino</v>
      </c>
    </row>
    <row r="13086" spans="1:10">
      <c r="A13086" t="s">
        <v>18</v>
      </c>
      <c r="B13086" t="s">
        <v>31</v>
      </c>
      <c r="C13086" s="103" t="str">
        <f>+Detalle_Casos[[#This Row],[Día]]&amp;"/"&amp;Detalle_Casos[[#This Row],[Mes]]&amp;"/"&amp;Detalle_Casos[[#This Row],[Año]]</f>
        <v>21/6/2020</v>
      </c>
      <c r="D13086" s="91">
        <v>21</v>
      </c>
      <c r="E13086" s="91">
        <v>6</v>
      </c>
      <c r="F13086" s="91">
        <v>2020</v>
      </c>
      <c r="G13086">
        <v>13088</v>
      </c>
      <c r="H13086" s="50"/>
      <c r="I13086" s="50">
        <v>1</v>
      </c>
      <c r="J13086" s="50" t="str">
        <f t="shared" si="233"/>
        <v>Femenino</v>
      </c>
    </row>
    <row r="13087" spans="1:10">
      <c r="A13087" t="s">
        <v>18</v>
      </c>
      <c r="B13087" t="s">
        <v>31</v>
      </c>
      <c r="C13087" s="103" t="str">
        <f>+Detalle_Casos[[#This Row],[Día]]&amp;"/"&amp;Detalle_Casos[[#This Row],[Mes]]&amp;"/"&amp;Detalle_Casos[[#This Row],[Año]]</f>
        <v>21/6/2020</v>
      </c>
      <c r="D13087" s="91">
        <v>21</v>
      </c>
      <c r="E13087" s="91">
        <v>6</v>
      </c>
      <c r="F13087" s="91">
        <v>2020</v>
      </c>
      <c r="G13087">
        <v>13089</v>
      </c>
      <c r="H13087" s="50"/>
      <c r="I13087" s="50">
        <v>1</v>
      </c>
      <c r="J13087" s="50" t="str">
        <f t="shared" si="233"/>
        <v>Femenino</v>
      </c>
    </row>
    <row r="13088" spans="1:10">
      <c r="A13088" t="s">
        <v>18</v>
      </c>
      <c r="B13088" t="s">
        <v>31</v>
      </c>
      <c r="C13088" s="103" t="str">
        <f>+Detalle_Casos[[#This Row],[Día]]&amp;"/"&amp;Detalle_Casos[[#This Row],[Mes]]&amp;"/"&amp;Detalle_Casos[[#This Row],[Año]]</f>
        <v>21/6/2020</v>
      </c>
      <c r="D13088" s="91">
        <v>21</v>
      </c>
      <c r="E13088" s="91">
        <v>6</v>
      </c>
      <c r="F13088" s="91">
        <v>2020</v>
      </c>
      <c r="G13088">
        <v>13090</v>
      </c>
      <c r="H13088" s="50"/>
      <c r="I13088" s="50">
        <v>1</v>
      </c>
      <c r="J13088" s="50" t="str">
        <f t="shared" si="233"/>
        <v>Femenino</v>
      </c>
    </row>
    <row r="13089" spans="1:10">
      <c r="A13089" t="s">
        <v>18</v>
      </c>
      <c r="B13089" t="s">
        <v>31</v>
      </c>
      <c r="C13089" s="103" t="str">
        <f>+Detalle_Casos[[#This Row],[Día]]&amp;"/"&amp;Detalle_Casos[[#This Row],[Mes]]&amp;"/"&amp;Detalle_Casos[[#This Row],[Año]]</f>
        <v>21/6/2020</v>
      </c>
      <c r="D13089" s="91">
        <v>21</v>
      </c>
      <c r="E13089" s="91">
        <v>6</v>
      </c>
      <c r="F13089" s="91">
        <v>2020</v>
      </c>
      <c r="G13089">
        <v>13091</v>
      </c>
      <c r="H13089" s="50"/>
      <c r="I13089" s="50">
        <v>1</v>
      </c>
      <c r="J13089" s="50" t="str">
        <f t="shared" si="233"/>
        <v>Femenino</v>
      </c>
    </row>
    <row r="13090" spans="1:10">
      <c r="A13090" t="s">
        <v>18</v>
      </c>
      <c r="B13090" t="s">
        <v>31</v>
      </c>
      <c r="C13090" s="103" t="str">
        <f>+Detalle_Casos[[#This Row],[Día]]&amp;"/"&amp;Detalle_Casos[[#This Row],[Mes]]&amp;"/"&amp;Detalle_Casos[[#This Row],[Año]]</f>
        <v>21/6/2020</v>
      </c>
      <c r="D13090" s="91">
        <v>21</v>
      </c>
      <c r="E13090" s="91">
        <v>6</v>
      </c>
      <c r="F13090" s="91">
        <v>2020</v>
      </c>
      <c r="G13090">
        <v>13092</v>
      </c>
      <c r="H13090" s="50"/>
      <c r="I13090" s="50">
        <v>1</v>
      </c>
      <c r="J13090" s="50" t="str">
        <f t="shared" si="233"/>
        <v>Femenino</v>
      </c>
    </row>
    <row r="13091" spans="1:10">
      <c r="A13091" t="s">
        <v>18</v>
      </c>
      <c r="B13091" t="s">
        <v>31</v>
      </c>
      <c r="C13091" s="103" t="str">
        <f>+Detalle_Casos[[#This Row],[Día]]&amp;"/"&amp;Detalle_Casos[[#This Row],[Mes]]&amp;"/"&amp;Detalle_Casos[[#This Row],[Año]]</f>
        <v>21/6/2020</v>
      </c>
      <c r="D13091" s="91">
        <v>21</v>
      </c>
      <c r="E13091" s="91">
        <v>6</v>
      </c>
      <c r="F13091" s="91">
        <v>2020</v>
      </c>
      <c r="G13091">
        <v>13093</v>
      </c>
      <c r="H13091" s="50"/>
      <c r="I13091" s="50">
        <v>1</v>
      </c>
      <c r="J13091" s="50" t="str">
        <f t="shared" si="233"/>
        <v>Femenino</v>
      </c>
    </row>
    <row r="13092" spans="1:10">
      <c r="A13092" t="s">
        <v>18</v>
      </c>
      <c r="B13092" t="s">
        <v>31</v>
      </c>
      <c r="C13092" s="103" t="str">
        <f>+Detalle_Casos[[#This Row],[Día]]&amp;"/"&amp;Detalle_Casos[[#This Row],[Mes]]&amp;"/"&amp;Detalle_Casos[[#This Row],[Año]]</f>
        <v>21/6/2020</v>
      </c>
      <c r="D13092" s="91">
        <v>21</v>
      </c>
      <c r="E13092" s="91">
        <v>6</v>
      </c>
      <c r="F13092" s="91">
        <v>2020</v>
      </c>
      <c r="G13092">
        <v>13094</v>
      </c>
      <c r="H13092" s="50"/>
      <c r="I13092" s="50">
        <v>1</v>
      </c>
      <c r="J13092" s="50" t="str">
        <f t="shared" si="233"/>
        <v>Femenino</v>
      </c>
    </row>
    <row r="13093" spans="1:10">
      <c r="A13093" t="s">
        <v>18</v>
      </c>
      <c r="B13093" t="s">
        <v>31</v>
      </c>
      <c r="C13093" s="103" t="str">
        <f>+Detalle_Casos[[#This Row],[Día]]&amp;"/"&amp;Detalle_Casos[[#This Row],[Mes]]&amp;"/"&amp;Detalle_Casos[[#This Row],[Año]]</f>
        <v>21/6/2020</v>
      </c>
      <c r="D13093" s="91">
        <v>21</v>
      </c>
      <c r="E13093" s="91">
        <v>6</v>
      </c>
      <c r="F13093" s="91">
        <v>2020</v>
      </c>
      <c r="G13093">
        <v>13095</v>
      </c>
      <c r="H13093" s="50"/>
      <c r="I13093" s="50">
        <v>1</v>
      </c>
      <c r="J13093" s="50" t="str">
        <f t="shared" si="233"/>
        <v>Femenino</v>
      </c>
    </row>
    <row r="13094" spans="1:10">
      <c r="A13094" t="s">
        <v>18</v>
      </c>
      <c r="B13094" t="s">
        <v>31</v>
      </c>
      <c r="C13094" s="103" t="str">
        <f>+Detalle_Casos[[#This Row],[Día]]&amp;"/"&amp;Detalle_Casos[[#This Row],[Mes]]&amp;"/"&amp;Detalle_Casos[[#This Row],[Año]]</f>
        <v>21/6/2020</v>
      </c>
      <c r="D13094" s="91">
        <v>21</v>
      </c>
      <c r="E13094" s="91">
        <v>6</v>
      </c>
      <c r="F13094" s="91">
        <v>2020</v>
      </c>
      <c r="G13094">
        <v>13096</v>
      </c>
      <c r="H13094" s="50"/>
      <c r="I13094" s="50">
        <v>1</v>
      </c>
      <c r="J13094" s="50" t="str">
        <f t="shared" si="233"/>
        <v>Femenino</v>
      </c>
    </row>
    <row r="13095" spans="1:10">
      <c r="A13095" t="s">
        <v>18</v>
      </c>
      <c r="B13095" t="s">
        <v>31</v>
      </c>
      <c r="C13095" s="103" t="str">
        <f>+Detalle_Casos[[#This Row],[Día]]&amp;"/"&amp;Detalle_Casos[[#This Row],[Mes]]&amp;"/"&amp;Detalle_Casos[[#This Row],[Año]]</f>
        <v>21/6/2020</v>
      </c>
      <c r="D13095" s="91">
        <v>21</v>
      </c>
      <c r="E13095" s="91">
        <v>6</v>
      </c>
      <c r="F13095" s="91">
        <v>2020</v>
      </c>
      <c r="G13095">
        <v>13097</v>
      </c>
      <c r="H13095" s="50"/>
      <c r="I13095" s="50">
        <v>1</v>
      </c>
      <c r="J13095" s="50" t="str">
        <f t="shared" si="233"/>
        <v>Femenino</v>
      </c>
    </row>
    <row r="13096" spans="1:10">
      <c r="A13096" t="s">
        <v>18</v>
      </c>
      <c r="B13096" t="s">
        <v>31</v>
      </c>
      <c r="C13096" s="103" t="str">
        <f>+Detalle_Casos[[#This Row],[Día]]&amp;"/"&amp;Detalle_Casos[[#This Row],[Mes]]&amp;"/"&amp;Detalle_Casos[[#This Row],[Año]]</f>
        <v>21/6/2020</v>
      </c>
      <c r="D13096" s="91">
        <v>21</v>
      </c>
      <c r="E13096" s="91">
        <v>6</v>
      </c>
      <c r="F13096" s="91">
        <v>2020</v>
      </c>
      <c r="G13096">
        <v>13098</v>
      </c>
      <c r="H13096" s="50"/>
      <c r="I13096" s="50">
        <v>1</v>
      </c>
      <c r="J13096" s="50" t="str">
        <f t="shared" si="233"/>
        <v>Femenino</v>
      </c>
    </row>
    <row r="13097" spans="1:10">
      <c r="A13097" t="s">
        <v>18</v>
      </c>
      <c r="B13097" t="s">
        <v>31</v>
      </c>
      <c r="C13097" s="103" t="str">
        <f>+Detalle_Casos[[#This Row],[Día]]&amp;"/"&amp;Detalle_Casos[[#This Row],[Mes]]&amp;"/"&amp;Detalle_Casos[[#This Row],[Año]]</f>
        <v>21/6/2020</v>
      </c>
      <c r="D13097" s="91">
        <v>21</v>
      </c>
      <c r="E13097" s="91">
        <v>6</v>
      </c>
      <c r="F13097" s="91">
        <v>2020</v>
      </c>
      <c r="G13097">
        <v>13099</v>
      </c>
      <c r="H13097" s="50"/>
      <c r="I13097" s="50">
        <v>1</v>
      </c>
      <c r="J13097" s="50" t="str">
        <f t="shared" si="233"/>
        <v>Femenino</v>
      </c>
    </row>
    <row r="13098" spans="1:10">
      <c r="A13098" t="s">
        <v>18</v>
      </c>
      <c r="B13098" t="s">
        <v>31</v>
      </c>
      <c r="C13098" s="103" t="str">
        <f>+Detalle_Casos[[#This Row],[Día]]&amp;"/"&amp;Detalle_Casos[[#This Row],[Mes]]&amp;"/"&amp;Detalle_Casos[[#This Row],[Año]]</f>
        <v>21/6/2020</v>
      </c>
      <c r="D13098" s="91">
        <v>21</v>
      </c>
      <c r="E13098" s="91">
        <v>6</v>
      </c>
      <c r="F13098" s="91">
        <v>2020</v>
      </c>
      <c r="G13098">
        <v>13100</v>
      </c>
      <c r="H13098" s="50"/>
      <c r="I13098" s="50">
        <v>1</v>
      </c>
      <c r="J13098" s="50" t="str">
        <f t="shared" si="233"/>
        <v>Femenino</v>
      </c>
    </row>
    <row r="13099" spans="1:10">
      <c r="A13099" t="s">
        <v>18</v>
      </c>
      <c r="B13099" t="s">
        <v>31</v>
      </c>
      <c r="C13099" s="103" t="str">
        <f>+Detalle_Casos[[#This Row],[Día]]&amp;"/"&amp;Detalle_Casos[[#This Row],[Mes]]&amp;"/"&amp;Detalle_Casos[[#This Row],[Año]]</f>
        <v>21/6/2020</v>
      </c>
      <c r="D13099" s="91">
        <v>21</v>
      </c>
      <c r="E13099" s="91">
        <v>6</v>
      </c>
      <c r="F13099" s="91">
        <v>2020</v>
      </c>
      <c r="G13099">
        <v>13101</v>
      </c>
      <c r="H13099" s="50"/>
      <c r="I13099" s="50">
        <v>1</v>
      </c>
      <c r="J13099" s="50" t="str">
        <f t="shared" si="233"/>
        <v>Femenino</v>
      </c>
    </row>
    <row r="13100" spans="1:10">
      <c r="A13100" t="s">
        <v>18</v>
      </c>
      <c r="B13100" t="s">
        <v>31</v>
      </c>
      <c r="C13100" s="103" t="str">
        <f>+Detalle_Casos[[#This Row],[Día]]&amp;"/"&amp;Detalle_Casos[[#This Row],[Mes]]&amp;"/"&amp;Detalle_Casos[[#This Row],[Año]]</f>
        <v>21/6/2020</v>
      </c>
      <c r="D13100" s="91">
        <v>21</v>
      </c>
      <c r="E13100" s="91">
        <v>6</v>
      </c>
      <c r="F13100" s="91">
        <v>2020</v>
      </c>
      <c r="G13100">
        <v>13102</v>
      </c>
      <c r="H13100" s="50"/>
      <c r="I13100" s="50">
        <v>1</v>
      </c>
      <c r="J13100" s="50" t="str">
        <f t="shared" si="233"/>
        <v>Femenino</v>
      </c>
    </row>
    <row r="13101" spans="1:10">
      <c r="A13101" t="s">
        <v>18</v>
      </c>
      <c r="B13101" t="s">
        <v>31</v>
      </c>
      <c r="C13101" s="103" t="str">
        <f>+Detalle_Casos[[#This Row],[Día]]&amp;"/"&amp;Detalle_Casos[[#This Row],[Mes]]&amp;"/"&amp;Detalle_Casos[[#This Row],[Año]]</f>
        <v>21/6/2020</v>
      </c>
      <c r="D13101" s="91">
        <v>21</v>
      </c>
      <c r="E13101" s="91">
        <v>6</v>
      </c>
      <c r="F13101" s="91">
        <v>2020</v>
      </c>
      <c r="G13101">
        <v>13103</v>
      </c>
      <c r="H13101" s="50"/>
      <c r="I13101" s="50">
        <v>1</v>
      </c>
      <c r="J13101" s="50" t="str">
        <f t="shared" si="233"/>
        <v>Femenino</v>
      </c>
    </row>
    <row r="13102" spans="1:10">
      <c r="A13102" t="s">
        <v>18</v>
      </c>
      <c r="B13102" t="s">
        <v>31</v>
      </c>
      <c r="C13102" s="103" t="str">
        <f>+Detalle_Casos[[#This Row],[Día]]&amp;"/"&amp;Detalle_Casos[[#This Row],[Mes]]&amp;"/"&amp;Detalle_Casos[[#This Row],[Año]]</f>
        <v>21/6/2020</v>
      </c>
      <c r="D13102" s="91">
        <v>21</v>
      </c>
      <c r="E13102" s="91">
        <v>6</v>
      </c>
      <c r="F13102" s="91">
        <v>2020</v>
      </c>
      <c r="G13102">
        <v>13104</v>
      </c>
      <c r="H13102" s="50"/>
      <c r="I13102" s="50">
        <v>1</v>
      </c>
      <c r="J13102" s="50" t="str">
        <f t="shared" si="233"/>
        <v>Femenino</v>
      </c>
    </row>
    <row r="13103" spans="1:10">
      <c r="A13103" t="s">
        <v>18</v>
      </c>
      <c r="B13103" t="s">
        <v>31</v>
      </c>
      <c r="C13103" s="103" t="str">
        <f>+Detalle_Casos[[#This Row],[Día]]&amp;"/"&amp;Detalle_Casos[[#This Row],[Mes]]&amp;"/"&amp;Detalle_Casos[[#This Row],[Año]]</f>
        <v>21/6/2020</v>
      </c>
      <c r="D13103" s="91">
        <v>21</v>
      </c>
      <c r="E13103" s="91">
        <v>6</v>
      </c>
      <c r="F13103" s="91">
        <v>2020</v>
      </c>
      <c r="G13103">
        <v>13105</v>
      </c>
      <c r="H13103" s="50"/>
      <c r="I13103" s="50">
        <v>1</v>
      </c>
      <c r="J13103" s="50" t="str">
        <f t="shared" si="233"/>
        <v>Femenino</v>
      </c>
    </row>
    <row r="13104" spans="1:10">
      <c r="A13104" t="s">
        <v>18</v>
      </c>
      <c r="B13104" t="s">
        <v>31</v>
      </c>
      <c r="C13104" s="103" t="str">
        <f>+Detalle_Casos[[#This Row],[Día]]&amp;"/"&amp;Detalle_Casos[[#This Row],[Mes]]&amp;"/"&amp;Detalle_Casos[[#This Row],[Año]]</f>
        <v>21/6/2020</v>
      </c>
      <c r="D13104" s="91">
        <v>21</v>
      </c>
      <c r="E13104" s="91">
        <v>6</v>
      </c>
      <c r="F13104" s="91">
        <v>2020</v>
      </c>
      <c r="G13104">
        <v>13106</v>
      </c>
      <c r="H13104" s="50"/>
      <c r="I13104" s="50">
        <v>1</v>
      </c>
      <c r="J13104" s="50" t="str">
        <f t="shared" si="233"/>
        <v>Femenino</v>
      </c>
    </row>
    <row r="13105" spans="1:10">
      <c r="A13105" t="s">
        <v>18</v>
      </c>
      <c r="B13105" t="s">
        <v>31</v>
      </c>
      <c r="C13105" s="103" t="str">
        <f>+Detalle_Casos[[#This Row],[Día]]&amp;"/"&amp;Detalle_Casos[[#This Row],[Mes]]&amp;"/"&amp;Detalle_Casos[[#This Row],[Año]]</f>
        <v>21/6/2020</v>
      </c>
      <c r="D13105" s="91">
        <v>21</v>
      </c>
      <c r="E13105" s="91">
        <v>6</v>
      </c>
      <c r="F13105" s="91">
        <v>2020</v>
      </c>
      <c r="G13105">
        <v>13107</v>
      </c>
      <c r="H13105" s="50"/>
      <c r="I13105" s="50">
        <v>1</v>
      </c>
      <c r="J13105" s="50" t="str">
        <f t="shared" si="233"/>
        <v>Femenino</v>
      </c>
    </row>
    <row r="13106" spans="1:10">
      <c r="A13106" t="s">
        <v>18</v>
      </c>
      <c r="B13106" t="s">
        <v>31</v>
      </c>
      <c r="C13106" s="103" t="str">
        <f>+Detalle_Casos[[#This Row],[Día]]&amp;"/"&amp;Detalle_Casos[[#This Row],[Mes]]&amp;"/"&amp;Detalle_Casos[[#This Row],[Año]]</f>
        <v>21/6/2020</v>
      </c>
      <c r="D13106" s="91">
        <v>21</v>
      </c>
      <c r="E13106" s="91">
        <v>6</v>
      </c>
      <c r="F13106" s="91">
        <v>2020</v>
      </c>
      <c r="G13106">
        <v>13108</v>
      </c>
      <c r="H13106" s="50"/>
      <c r="I13106" s="50">
        <v>1</v>
      </c>
      <c r="J13106" s="50" t="str">
        <f t="shared" si="233"/>
        <v>Femenino</v>
      </c>
    </row>
    <row r="13107" spans="1:10">
      <c r="A13107" t="s">
        <v>18</v>
      </c>
      <c r="B13107" t="s">
        <v>31</v>
      </c>
      <c r="C13107" s="103" t="str">
        <f>+Detalle_Casos[[#This Row],[Día]]&amp;"/"&amp;Detalle_Casos[[#This Row],[Mes]]&amp;"/"&amp;Detalle_Casos[[#This Row],[Año]]</f>
        <v>21/6/2020</v>
      </c>
      <c r="D13107" s="91">
        <v>21</v>
      </c>
      <c r="E13107" s="91">
        <v>6</v>
      </c>
      <c r="F13107" s="91">
        <v>2020</v>
      </c>
      <c r="G13107">
        <v>13109</v>
      </c>
      <c r="H13107" s="50"/>
      <c r="I13107" s="50">
        <v>1</v>
      </c>
      <c r="J13107" s="50" t="str">
        <f t="shared" si="233"/>
        <v>Femenino</v>
      </c>
    </row>
    <row r="13108" spans="1:10">
      <c r="A13108" t="s">
        <v>18</v>
      </c>
      <c r="B13108" t="s">
        <v>31</v>
      </c>
      <c r="C13108" s="103" t="str">
        <f>+Detalle_Casos[[#This Row],[Día]]&amp;"/"&amp;Detalle_Casos[[#This Row],[Mes]]&amp;"/"&amp;Detalle_Casos[[#This Row],[Año]]</f>
        <v>21/6/2020</v>
      </c>
      <c r="D13108" s="91">
        <v>21</v>
      </c>
      <c r="E13108" s="91">
        <v>6</v>
      </c>
      <c r="F13108" s="91">
        <v>2020</v>
      </c>
      <c r="G13108">
        <v>13110</v>
      </c>
      <c r="H13108" s="50"/>
      <c r="I13108" s="50">
        <v>1</v>
      </c>
      <c r="J13108" s="50" t="str">
        <f t="shared" si="233"/>
        <v>Femenino</v>
      </c>
    </row>
    <row r="13109" spans="1:10">
      <c r="A13109" t="s">
        <v>18</v>
      </c>
      <c r="B13109" t="s">
        <v>31</v>
      </c>
      <c r="C13109" s="103" t="str">
        <f>+Detalle_Casos[[#This Row],[Día]]&amp;"/"&amp;Detalle_Casos[[#This Row],[Mes]]&amp;"/"&amp;Detalle_Casos[[#This Row],[Año]]</f>
        <v>21/6/2020</v>
      </c>
      <c r="D13109" s="91">
        <v>21</v>
      </c>
      <c r="E13109" s="91">
        <v>6</v>
      </c>
      <c r="F13109" s="91">
        <v>2020</v>
      </c>
      <c r="G13109">
        <v>13111</v>
      </c>
      <c r="H13109" s="50"/>
      <c r="I13109" s="50">
        <v>1</v>
      </c>
      <c r="J13109" s="50" t="str">
        <f t="shared" si="233"/>
        <v>Femenino</v>
      </c>
    </row>
    <row r="13110" spans="1:10">
      <c r="A13110" t="s">
        <v>18</v>
      </c>
      <c r="B13110" t="s">
        <v>31</v>
      </c>
      <c r="C13110" s="103" t="str">
        <f>+Detalle_Casos[[#This Row],[Día]]&amp;"/"&amp;Detalle_Casos[[#This Row],[Mes]]&amp;"/"&amp;Detalle_Casos[[#This Row],[Año]]</f>
        <v>21/6/2020</v>
      </c>
      <c r="D13110" s="91">
        <v>21</v>
      </c>
      <c r="E13110" s="91">
        <v>6</v>
      </c>
      <c r="F13110" s="91">
        <v>2020</v>
      </c>
      <c r="G13110">
        <v>13112</v>
      </c>
      <c r="H13110" s="50"/>
      <c r="I13110" s="50">
        <v>1</v>
      </c>
      <c r="J13110" s="50" t="str">
        <f t="shared" si="233"/>
        <v>Femenino</v>
      </c>
    </row>
    <row r="13111" spans="1:10">
      <c r="A13111" t="s">
        <v>18</v>
      </c>
      <c r="B13111" t="s">
        <v>31</v>
      </c>
      <c r="C13111" s="103" t="str">
        <f>+Detalle_Casos[[#This Row],[Día]]&amp;"/"&amp;Detalle_Casos[[#This Row],[Mes]]&amp;"/"&amp;Detalle_Casos[[#This Row],[Año]]</f>
        <v>21/6/2020</v>
      </c>
      <c r="D13111" s="91">
        <v>21</v>
      </c>
      <c r="E13111" s="91">
        <v>6</v>
      </c>
      <c r="F13111" s="91">
        <v>2020</v>
      </c>
      <c r="G13111">
        <v>13113</v>
      </c>
      <c r="H13111" s="50"/>
      <c r="I13111" s="50">
        <v>1</v>
      </c>
      <c r="J13111" s="50" t="str">
        <f t="shared" si="233"/>
        <v>Femenino</v>
      </c>
    </row>
    <row r="13112" spans="1:10">
      <c r="A13112" t="s">
        <v>18</v>
      </c>
      <c r="B13112" t="s">
        <v>31</v>
      </c>
      <c r="C13112" s="103" t="str">
        <f>+Detalle_Casos[[#This Row],[Día]]&amp;"/"&amp;Detalle_Casos[[#This Row],[Mes]]&amp;"/"&amp;Detalle_Casos[[#This Row],[Año]]</f>
        <v>21/6/2020</v>
      </c>
      <c r="D13112" s="91">
        <v>21</v>
      </c>
      <c r="E13112" s="91">
        <v>6</v>
      </c>
      <c r="F13112" s="91">
        <v>2020</v>
      </c>
      <c r="G13112">
        <v>13114</v>
      </c>
      <c r="H13112" s="50"/>
      <c r="I13112" s="50">
        <v>1</v>
      </c>
      <c r="J13112" s="50" t="str">
        <f t="shared" si="233"/>
        <v>Femenino</v>
      </c>
    </row>
    <row r="13113" spans="1:10">
      <c r="A13113" t="s">
        <v>18</v>
      </c>
      <c r="B13113" t="s">
        <v>31</v>
      </c>
      <c r="C13113" s="103" t="str">
        <f>+Detalle_Casos[[#This Row],[Día]]&amp;"/"&amp;Detalle_Casos[[#This Row],[Mes]]&amp;"/"&amp;Detalle_Casos[[#This Row],[Año]]</f>
        <v>21/6/2020</v>
      </c>
      <c r="D13113" s="91">
        <v>21</v>
      </c>
      <c r="E13113" s="91">
        <v>6</v>
      </c>
      <c r="F13113" s="91">
        <v>2020</v>
      </c>
      <c r="G13113">
        <v>13115</v>
      </c>
      <c r="H13113" s="50"/>
      <c r="I13113" s="50">
        <v>1</v>
      </c>
      <c r="J13113" s="50" t="str">
        <f t="shared" si="233"/>
        <v>Femenino</v>
      </c>
    </row>
    <row r="13114" spans="1:10">
      <c r="A13114" t="s">
        <v>18</v>
      </c>
      <c r="B13114" t="s">
        <v>31</v>
      </c>
      <c r="C13114" s="103" t="str">
        <f>+Detalle_Casos[[#This Row],[Día]]&amp;"/"&amp;Detalle_Casos[[#This Row],[Mes]]&amp;"/"&amp;Detalle_Casos[[#This Row],[Año]]</f>
        <v>21/6/2020</v>
      </c>
      <c r="D13114" s="91">
        <v>21</v>
      </c>
      <c r="E13114" s="91">
        <v>6</v>
      </c>
      <c r="F13114" s="91">
        <v>2020</v>
      </c>
      <c r="G13114">
        <v>13116</v>
      </c>
      <c r="H13114" s="50"/>
      <c r="I13114" s="50">
        <v>1</v>
      </c>
      <c r="J13114" s="50" t="str">
        <f t="shared" si="233"/>
        <v>Femenino</v>
      </c>
    </row>
    <row r="13115" spans="1:10">
      <c r="A13115" t="s">
        <v>18</v>
      </c>
      <c r="B13115" t="s">
        <v>31</v>
      </c>
      <c r="C13115" s="103" t="str">
        <f>+Detalle_Casos[[#This Row],[Día]]&amp;"/"&amp;Detalle_Casos[[#This Row],[Mes]]&amp;"/"&amp;Detalle_Casos[[#This Row],[Año]]</f>
        <v>21/6/2020</v>
      </c>
      <c r="D13115" s="91">
        <v>21</v>
      </c>
      <c r="E13115" s="91">
        <v>6</v>
      </c>
      <c r="F13115" s="91">
        <v>2020</v>
      </c>
      <c r="G13115">
        <v>13117</v>
      </c>
      <c r="H13115" s="50"/>
      <c r="I13115" s="50">
        <v>1</v>
      </c>
      <c r="J13115" s="50" t="str">
        <f t="shared" si="233"/>
        <v>Femenino</v>
      </c>
    </row>
    <row r="13116" spans="1:10">
      <c r="A13116" t="s">
        <v>18</v>
      </c>
      <c r="B13116" t="s">
        <v>31</v>
      </c>
      <c r="C13116" s="103" t="str">
        <f>+Detalle_Casos[[#This Row],[Día]]&amp;"/"&amp;Detalle_Casos[[#This Row],[Mes]]&amp;"/"&amp;Detalle_Casos[[#This Row],[Año]]</f>
        <v>21/6/2020</v>
      </c>
      <c r="D13116" s="91">
        <v>21</v>
      </c>
      <c r="E13116" s="91">
        <v>6</v>
      </c>
      <c r="F13116" s="91">
        <v>2020</v>
      </c>
      <c r="G13116">
        <v>13118</v>
      </c>
      <c r="H13116" s="50"/>
      <c r="I13116" s="50">
        <v>1</v>
      </c>
      <c r="J13116" s="50" t="str">
        <f t="shared" si="233"/>
        <v>Femenino</v>
      </c>
    </row>
    <row r="13117" spans="1:10">
      <c r="A13117" t="s">
        <v>18</v>
      </c>
      <c r="B13117" t="s">
        <v>31</v>
      </c>
      <c r="C13117" s="103" t="str">
        <f>+Detalle_Casos[[#This Row],[Día]]&amp;"/"&amp;Detalle_Casos[[#This Row],[Mes]]&amp;"/"&amp;Detalle_Casos[[#This Row],[Año]]</f>
        <v>21/6/2020</v>
      </c>
      <c r="D13117" s="91">
        <v>21</v>
      </c>
      <c r="E13117" s="91">
        <v>6</v>
      </c>
      <c r="F13117" s="91">
        <v>2020</v>
      </c>
      <c r="G13117">
        <v>13119</v>
      </c>
      <c r="H13117" s="50"/>
      <c r="I13117" s="50">
        <v>1</v>
      </c>
      <c r="J13117" s="50" t="str">
        <f t="shared" si="233"/>
        <v>Femenino</v>
      </c>
    </row>
    <row r="13118" spans="1:10">
      <c r="A13118" t="s">
        <v>18</v>
      </c>
      <c r="B13118" t="s">
        <v>31</v>
      </c>
      <c r="C13118" s="103" t="str">
        <f>+Detalle_Casos[[#This Row],[Día]]&amp;"/"&amp;Detalle_Casos[[#This Row],[Mes]]&amp;"/"&amp;Detalle_Casos[[#This Row],[Año]]</f>
        <v>21/6/2020</v>
      </c>
      <c r="D13118" s="91">
        <v>21</v>
      </c>
      <c r="E13118" s="91">
        <v>6</v>
      </c>
      <c r="F13118" s="91">
        <v>2020</v>
      </c>
      <c r="G13118">
        <v>13120</v>
      </c>
      <c r="H13118" s="50"/>
      <c r="I13118" s="50">
        <v>1</v>
      </c>
      <c r="J13118" s="50" t="str">
        <f t="shared" si="233"/>
        <v>Femenino</v>
      </c>
    </row>
    <row r="13119" spans="1:10">
      <c r="A13119" t="s">
        <v>18</v>
      </c>
      <c r="B13119" t="s">
        <v>31</v>
      </c>
      <c r="C13119" s="103" t="str">
        <f>+Detalle_Casos[[#This Row],[Día]]&amp;"/"&amp;Detalle_Casos[[#This Row],[Mes]]&amp;"/"&amp;Detalle_Casos[[#This Row],[Año]]</f>
        <v>21/6/2020</v>
      </c>
      <c r="D13119" s="91">
        <v>21</v>
      </c>
      <c r="E13119" s="91">
        <v>6</v>
      </c>
      <c r="F13119" s="91">
        <v>2020</v>
      </c>
      <c r="G13119">
        <v>13121</v>
      </c>
      <c r="H13119" s="50"/>
      <c r="I13119" s="50">
        <v>1</v>
      </c>
      <c r="J13119" s="50" t="str">
        <f t="shared" si="233"/>
        <v>Femenino</v>
      </c>
    </row>
    <row r="13120" spans="1:10">
      <c r="A13120" t="s">
        <v>18</v>
      </c>
      <c r="B13120" t="s">
        <v>31</v>
      </c>
      <c r="C13120" s="103" t="str">
        <f>+Detalle_Casos[[#This Row],[Día]]&amp;"/"&amp;Detalle_Casos[[#This Row],[Mes]]&amp;"/"&amp;Detalle_Casos[[#This Row],[Año]]</f>
        <v>21/6/2020</v>
      </c>
      <c r="D13120" s="91">
        <v>21</v>
      </c>
      <c r="E13120" s="91">
        <v>6</v>
      </c>
      <c r="F13120" s="91">
        <v>2020</v>
      </c>
      <c r="G13120">
        <v>13122</v>
      </c>
      <c r="H13120" s="50"/>
      <c r="I13120" s="50">
        <v>1</v>
      </c>
      <c r="J13120" s="50" t="str">
        <f t="shared" si="233"/>
        <v>Femenino</v>
      </c>
    </row>
    <row r="13121" spans="1:10">
      <c r="A13121" t="s">
        <v>18</v>
      </c>
      <c r="B13121" t="s">
        <v>31</v>
      </c>
      <c r="C13121" s="103" t="str">
        <f>+Detalle_Casos[[#This Row],[Día]]&amp;"/"&amp;Detalle_Casos[[#This Row],[Mes]]&amp;"/"&amp;Detalle_Casos[[#This Row],[Año]]</f>
        <v>21/6/2020</v>
      </c>
      <c r="D13121" s="91">
        <v>21</v>
      </c>
      <c r="E13121" s="91">
        <v>6</v>
      </c>
      <c r="F13121" s="91">
        <v>2020</v>
      </c>
      <c r="G13121">
        <v>13123</v>
      </c>
      <c r="H13121" s="50"/>
      <c r="I13121" s="50">
        <v>1</v>
      </c>
      <c r="J13121" s="50" t="str">
        <f t="shared" si="233"/>
        <v>Femenino</v>
      </c>
    </row>
    <row r="13122" spans="1:10">
      <c r="A13122" t="s">
        <v>18</v>
      </c>
      <c r="B13122" t="s">
        <v>31</v>
      </c>
      <c r="C13122" s="103" t="str">
        <f>+Detalle_Casos[[#This Row],[Día]]&amp;"/"&amp;Detalle_Casos[[#This Row],[Mes]]&amp;"/"&amp;Detalle_Casos[[#This Row],[Año]]</f>
        <v>21/6/2020</v>
      </c>
      <c r="D13122" s="91">
        <v>21</v>
      </c>
      <c r="E13122" s="91">
        <v>6</v>
      </c>
      <c r="F13122" s="91">
        <v>2020</v>
      </c>
      <c r="G13122">
        <v>13124</v>
      </c>
      <c r="H13122" s="50"/>
      <c r="I13122" s="50">
        <v>1</v>
      </c>
      <c r="J13122" s="50" t="str">
        <f t="shared" si="233"/>
        <v>Femenino</v>
      </c>
    </row>
    <row r="13123" spans="1:10">
      <c r="A13123" t="s">
        <v>18</v>
      </c>
      <c r="B13123" t="s">
        <v>31</v>
      </c>
      <c r="C13123" s="103" t="str">
        <f>+Detalle_Casos[[#This Row],[Día]]&amp;"/"&amp;Detalle_Casos[[#This Row],[Mes]]&amp;"/"&amp;Detalle_Casos[[#This Row],[Año]]</f>
        <v>21/6/2020</v>
      </c>
      <c r="D13123" s="91">
        <v>21</v>
      </c>
      <c r="E13123" s="91">
        <v>6</v>
      </c>
      <c r="F13123" s="91">
        <v>2020</v>
      </c>
      <c r="G13123">
        <v>13125</v>
      </c>
      <c r="H13123" s="50"/>
      <c r="I13123" s="50">
        <v>1</v>
      </c>
      <c r="J13123" s="50" t="str">
        <f t="shared" si="233"/>
        <v>Femenino</v>
      </c>
    </row>
    <row r="13124" spans="1:10">
      <c r="A13124" t="s">
        <v>18</v>
      </c>
      <c r="B13124" t="s">
        <v>46</v>
      </c>
      <c r="C13124" s="103" t="str">
        <f>+Detalle_Casos[[#This Row],[Día]]&amp;"/"&amp;Detalle_Casos[[#This Row],[Mes]]&amp;"/"&amp;Detalle_Casos[[#This Row],[Año]]</f>
        <v>21/6/2020</v>
      </c>
      <c r="D13124" s="91">
        <v>21</v>
      </c>
      <c r="E13124" s="91">
        <v>6</v>
      </c>
      <c r="F13124" s="91">
        <v>2020</v>
      </c>
      <c r="G13124">
        <v>13126</v>
      </c>
      <c r="H13124" s="50"/>
      <c r="I13124" s="50">
        <v>1</v>
      </c>
      <c r="J13124" s="50" t="str">
        <f t="shared" si="233"/>
        <v>Femenino</v>
      </c>
    </row>
    <row r="13125" spans="1:10">
      <c r="A13125" t="s">
        <v>18</v>
      </c>
      <c r="B13125" t="s">
        <v>46</v>
      </c>
      <c r="C13125" s="103" t="str">
        <f>+Detalle_Casos[[#This Row],[Día]]&amp;"/"&amp;Detalle_Casos[[#This Row],[Mes]]&amp;"/"&amp;Detalle_Casos[[#This Row],[Año]]</f>
        <v>21/6/2020</v>
      </c>
      <c r="D13125" s="91">
        <v>21</v>
      </c>
      <c r="E13125" s="91">
        <v>6</v>
      </c>
      <c r="F13125" s="91">
        <v>2020</v>
      </c>
      <c r="G13125">
        <v>13127</v>
      </c>
      <c r="H13125" s="50"/>
      <c r="I13125" s="50">
        <v>1</v>
      </c>
      <c r="J13125" s="50" t="str">
        <f t="shared" si="233"/>
        <v>Femenino</v>
      </c>
    </row>
    <row r="13126" spans="1:10">
      <c r="A13126" t="s">
        <v>19</v>
      </c>
      <c r="B13126" t="s">
        <v>46</v>
      </c>
      <c r="C13126" s="103" t="str">
        <f>+Detalle_Casos[[#This Row],[Día]]&amp;"/"&amp;Detalle_Casos[[#This Row],[Mes]]&amp;"/"&amp;Detalle_Casos[[#This Row],[Año]]</f>
        <v>21/6/2020</v>
      </c>
      <c r="D13126" s="91">
        <v>21</v>
      </c>
      <c r="E13126" s="91">
        <v>6</v>
      </c>
      <c r="F13126" s="91">
        <v>2020</v>
      </c>
      <c r="G13126">
        <v>13128</v>
      </c>
      <c r="H13126" s="50"/>
      <c r="I13126" s="50">
        <v>1</v>
      </c>
      <c r="J13126" s="50" t="str">
        <f t="shared" si="233"/>
        <v>Femenino</v>
      </c>
    </row>
    <row r="13127" spans="1:10">
      <c r="A13127" t="s">
        <v>18</v>
      </c>
      <c r="B13127" t="s">
        <v>46</v>
      </c>
      <c r="C13127" s="103" t="str">
        <f>+Detalle_Casos[[#This Row],[Día]]&amp;"/"&amp;Detalle_Casos[[#This Row],[Mes]]&amp;"/"&amp;Detalle_Casos[[#This Row],[Año]]</f>
        <v>21/6/2020</v>
      </c>
      <c r="D13127" s="91">
        <v>21</v>
      </c>
      <c r="E13127" s="91">
        <v>6</v>
      </c>
      <c r="F13127" s="91">
        <v>2020</v>
      </c>
      <c r="G13127">
        <v>13129</v>
      </c>
      <c r="H13127" s="50"/>
      <c r="I13127" s="50">
        <v>1</v>
      </c>
      <c r="J13127" s="50" t="str">
        <f t="shared" si="233"/>
        <v>Femenino</v>
      </c>
    </row>
    <row r="13128" spans="1:10">
      <c r="A13128" t="s">
        <v>21</v>
      </c>
      <c r="B13128" t="s">
        <v>32</v>
      </c>
      <c r="C13128" s="103" t="str">
        <f>+Detalle_Casos[[#This Row],[Día]]&amp;"/"&amp;Detalle_Casos[[#This Row],[Mes]]&amp;"/"&amp;Detalle_Casos[[#This Row],[Año]]</f>
        <v>21/6/2020</v>
      </c>
      <c r="D13128" s="91">
        <v>21</v>
      </c>
      <c r="E13128" s="91">
        <v>6</v>
      </c>
      <c r="F13128" s="91">
        <v>2020</v>
      </c>
      <c r="G13128">
        <v>13130</v>
      </c>
      <c r="H13128" s="50"/>
      <c r="I13128" s="50">
        <v>1</v>
      </c>
      <c r="J13128" s="50" t="str">
        <f t="shared" si="233"/>
        <v>Femenino</v>
      </c>
    </row>
    <row r="13129" spans="1:10">
      <c r="A13129" t="s">
        <v>21</v>
      </c>
      <c r="B13129" t="s">
        <v>32</v>
      </c>
      <c r="C13129" s="103" t="str">
        <f>+Detalle_Casos[[#This Row],[Día]]&amp;"/"&amp;Detalle_Casos[[#This Row],[Mes]]&amp;"/"&amp;Detalle_Casos[[#This Row],[Año]]</f>
        <v>21/6/2020</v>
      </c>
      <c r="D13129" s="91">
        <v>21</v>
      </c>
      <c r="E13129" s="91">
        <v>6</v>
      </c>
      <c r="F13129" s="91">
        <v>2020</v>
      </c>
      <c r="G13129">
        <v>13131</v>
      </c>
      <c r="H13129" s="50"/>
      <c r="I13129" s="50">
        <v>1</v>
      </c>
      <c r="J13129" s="50" t="str">
        <f t="shared" si="233"/>
        <v>Femenino</v>
      </c>
    </row>
    <row r="13130" spans="1:10">
      <c r="A13130" t="s">
        <v>21</v>
      </c>
      <c r="B13130" t="s">
        <v>32</v>
      </c>
      <c r="C13130" s="103" t="str">
        <f>+Detalle_Casos[[#This Row],[Día]]&amp;"/"&amp;Detalle_Casos[[#This Row],[Mes]]&amp;"/"&amp;Detalle_Casos[[#This Row],[Año]]</f>
        <v>21/6/2020</v>
      </c>
      <c r="D13130" s="91">
        <v>21</v>
      </c>
      <c r="E13130" s="91">
        <v>6</v>
      </c>
      <c r="F13130" s="91">
        <v>2020</v>
      </c>
      <c r="G13130">
        <v>13132</v>
      </c>
      <c r="H13130" s="50"/>
      <c r="I13130" s="50">
        <v>1</v>
      </c>
      <c r="J13130" s="50" t="str">
        <f t="shared" si="233"/>
        <v>Femenino</v>
      </c>
    </row>
    <row r="13131" spans="1:10">
      <c r="A13131" t="s">
        <v>21</v>
      </c>
      <c r="B13131" t="s">
        <v>32</v>
      </c>
      <c r="C13131" s="103" t="str">
        <f>+Detalle_Casos[[#This Row],[Día]]&amp;"/"&amp;Detalle_Casos[[#This Row],[Mes]]&amp;"/"&amp;Detalle_Casos[[#This Row],[Año]]</f>
        <v>21/6/2020</v>
      </c>
      <c r="D13131" s="91">
        <v>21</v>
      </c>
      <c r="E13131" s="91">
        <v>6</v>
      </c>
      <c r="F13131" s="91">
        <v>2020</v>
      </c>
      <c r="G13131">
        <v>13133</v>
      </c>
      <c r="H13131" s="50"/>
      <c r="I13131" s="50">
        <v>1</v>
      </c>
      <c r="J13131" s="50" t="str">
        <f t="shared" si="233"/>
        <v>Femenino</v>
      </c>
    </row>
    <row r="13132" spans="1:10">
      <c r="A13132" t="s">
        <v>21</v>
      </c>
      <c r="B13132" t="s">
        <v>32</v>
      </c>
      <c r="C13132" s="103" t="str">
        <f>+Detalle_Casos[[#This Row],[Día]]&amp;"/"&amp;Detalle_Casos[[#This Row],[Mes]]&amp;"/"&amp;Detalle_Casos[[#This Row],[Año]]</f>
        <v>21/6/2020</v>
      </c>
      <c r="D13132" s="91">
        <v>21</v>
      </c>
      <c r="E13132" s="91">
        <v>6</v>
      </c>
      <c r="F13132" s="91">
        <v>2020</v>
      </c>
      <c r="G13132">
        <v>13134</v>
      </c>
      <c r="H13132" s="50"/>
      <c r="I13132" s="50">
        <v>1</v>
      </c>
      <c r="J13132" s="50" t="str">
        <f t="shared" si="233"/>
        <v>Femenino</v>
      </c>
    </row>
    <row r="13133" spans="1:10">
      <c r="A13133" t="s">
        <v>21</v>
      </c>
      <c r="B13133" t="s">
        <v>32</v>
      </c>
      <c r="C13133" s="103" t="str">
        <f>+Detalle_Casos[[#This Row],[Día]]&amp;"/"&amp;Detalle_Casos[[#This Row],[Mes]]&amp;"/"&amp;Detalle_Casos[[#This Row],[Año]]</f>
        <v>21/6/2020</v>
      </c>
      <c r="D13133" s="91">
        <v>21</v>
      </c>
      <c r="E13133" s="91">
        <v>6</v>
      </c>
      <c r="F13133" s="91">
        <v>2020</v>
      </c>
      <c r="G13133">
        <v>13135</v>
      </c>
      <c r="H13133" s="50"/>
      <c r="I13133" s="50">
        <v>1</v>
      </c>
      <c r="J13133" s="50" t="str">
        <f t="shared" si="233"/>
        <v>Femenino</v>
      </c>
    </row>
    <row r="13134" spans="1:10">
      <c r="A13134" t="s">
        <v>21</v>
      </c>
      <c r="B13134" t="s">
        <v>32</v>
      </c>
      <c r="C13134" s="103" t="str">
        <f>+Detalle_Casos[[#This Row],[Día]]&amp;"/"&amp;Detalle_Casos[[#This Row],[Mes]]&amp;"/"&amp;Detalle_Casos[[#This Row],[Año]]</f>
        <v>21/6/2020</v>
      </c>
      <c r="D13134" s="91">
        <v>21</v>
      </c>
      <c r="E13134" s="91">
        <v>6</v>
      </c>
      <c r="F13134" s="91">
        <v>2020</v>
      </c>
      <c r="G13134">
        <v>13136</v>
      </c>
      <c r="H13134" s="50"/>
      <c r="I13134" s="50">
        <v>1</v>
      </c>
      <c r="J13134" s="50" t="str">
        <f t="shared" si="233"/>
        <v>Femenino</v>
      </c>
    </row>
    <row r="13135" spans="1:10">
      <c r="A13135" t="s">
        <v>21</v>
      </c>
      <c r="B13135" t="s">
        <v>32</v>
      </c>
      <c r="C13135" s="103" t="str">
        <f>+Detalle_Casos[[#This Row],[Día]]&amp;"/"&amp;Detalle_Casos[[#This Row],[Mes]]&amp;"/"&amp;Detalle_Casos[[#This Row],[Año]]</f>
        <v>21/6/2020</v>
      </c>
      <c r="D13135" s="91">
        <v>21</v>
      </c>
      <c r="E13135" s="91">
        <v>6</v>
      </c>
      <c r="F13135" s="91">
        <v>2020</v>
      </c>
      <c r="G13135">
        <v>13137</v>
      </c>
      <c r="H13135" s="50"/>
      <c r="I13135" s="50">
        <v>1</v>
      </c>
      <c r="J13135" s="50" t="str">
        <f t="shared" si="233"/>
        <v>Femenino</v>
      </c>
    </row>
    <row r="13136" spans="1:10">
      <c r="A13136" t="s">
        <v>22</v>
      </c>
      <c r="B13136" t="s">
        <v>47</v>
      </c>
      <c r="C13136" s="103" t="str">
        <f>+Detalle_Casos[[#This Row],[Día]]&amp;"/"&amp;Detalle_Casos[[#This Row],[Mes]]&amp;"/"&amp;Detalle_Casos[[#This Row],[Año]]</f>
        <v>21/6/2020</v>
      </c>
      <c r="D13136" s="91">
        <v>21</v>
      </c>
      <c r="E13136" s="91">
        <v>6</v>
      </c>
      <c r="F13136" s="91">
        <v>2020</v>
      </c>
      <c r="G13136">
        <v>13138</v>
      </c>
      <c r="H13136" s="50"/>
      <c r="I13136" s="50">
        <v>1</v>
      </c>
      <c r="J13136" s="50" t="str">
        <f t="shared" si="233"/>
        <v>Femenino</v>
      </c>
    </row>
    <row r="13137" spans="1:10">
      <c r="A13137" t="s">
        <v>21</v>
      </c>
      <c r="B13137" t="s">
        <v>36</v>
      </c>
      <c r="C13137" s="103" t="str">
        <f>+Detalle_Casos[[#This Row],[Día]]&amp;"/"&amp;Detalle_Casos[[#This Row],[Mes]]&amp;"/"&amp;Detalle_Casos[[#This Row],[Año]]</f>
        <v>21/6/2020</v>
      </c>
      <c r="D13137" s="91">
        <v>21</v>
      </c>
      <c r="E13137" s="91">
        <v>6</v>
      </c>
      <c r="F13137" s="91">
        <v>2020</v>
      </c>
      <c r="G13137">
        <v>13139</v>
      </c>
      <c r="H13137" s="50"/>
      <c r="I13137" s="50">
        <v>1</v>
      </c>
      <c r="J13137" s="50" t="str">
        <f t="shared" si="233"/>
        <v>Femenino</v>
      </c>
    </row>
    <row r="13138" spans="1:10">
      <c r="A13138" t="s">
        <v>21</v>
      </c>
      <c r="B13138" t="s">
        <v>36</v>
      </c>
      <c r="C13138" s="103" t="str">
        <f>+Detalle_Casos[[#This Row],[Día]]&amp;"/"&amp;Detalle_Casos[[#This Row],[Mes]]&amp;"/"&amp;Detalle_Casos[[#This Row],[Año]]</f>
        <v>21/6/2020</v>
      </c>
      <c r="D13138" s="91">
        <v>21</v>
      </c>
      <c r="E13138" s="91">
        <v>6</v>
      </c>
      <c r="F13138" s="91">
        <v>2020</v>
      </c>
      <c r="G13138">
        <v>13140</v>
      </c>
      <c r="H13138" s="50"/>
      <c r="I13138" s="50">
        <v>1</v>
      </c>
      <c r="J13138" s="50" t="str">
        <f t="shared" ref="J13138:J13143" si="234">+IF(H13138=1,"Masculino","Femenino")</f>
        <v>Femenino</v>
      </c>
    </row>
    <row r="13139" spans="1:10">
      <c r="A13139" t="s">
        <v>21</v>
      </c>
      <c r="B13139" t="s">
        <v>36</v>
      </c>
      <c r="C13139" s="103" t="str">
        <f>+Detalle_Casos[[#This Row],[Día]]&amp;"/"&amp;Detalle_Casos[[#This Row],[Mes]]&amp;"/"&amp;Detalle_Casos[[#This Row],[Año]]</f>
        <v>21/6/2020</v>
      </c>
      <c r="D13139" s="91">
        <v>21</v>
      </c>
      <c r="E13139" s="91">
        <v>6</v>
      </c>
      <c r="F13139" s="91">
        <v>2020</v>
      </c>
      <c r="G13139">
        <v>13141</v>
      </c>
      <c r="H13139" s="50"/>
      <c r="I13139" s="50">
        <v>1</v>
      </c>
      <c r="J13139" s="50" t="str">
        <f t="shared" si="234"/>
        <v>Femenino</v>
      </c>
    </row>
    <row r="13140" spans="1:10">
      <c r="A13140" t="s">
        <v>21</v>
      </c>
      <c r="B13140" t="s">
        <v>36</v>
      </c>
      <c r="C13140" s="103" t="str">
        <f>+Detalle_Casos[[#This Row],[Día]]&amp;"/"&amp;Detalle_Casos[[#This Row],[Mes]]&amp;"/"&amp;Detalle_Casos[[#This Row],[Año]]</f>
        <v>21/6/2020</v>
      </c>
      <c r="D13140" s="91">
        <v>21</v>
      </c>
      <c r="E13140" s="91">
        <v>6</v>
      </c>
      <c r="F13140" s="91">
        <v>2020</v>
      </c>
      <c r="G13140">
        <v>13142</v>
      </c>
      <c r="H13140" s="50"/>
      <c r="I13140" s="50">
        <v>1</v>
      </c>
      <c r="J13140" s="50" t="str">
        <f t="shared" si="234"/>
        <v>Femenino</v>
      </c>
    </row>
    <row r="13141" spans="1:10">
      <c r="A13141" t="s">
        <v>20</v>
      </c>
      <c r="B13141" t="s">
        <v>49</v>
      </c>
      <c r="C13141" s="103" t="str">
        <f>+Detalle_Casos[[#This Row],[Día]]&amp;"/"&amp;Detalle_Casos[[#This Row],[Mes]]&amp;"/"&amp;Detalle_Casos[[#This Row],[Año]]</f>
        <v>21/6/2020</v>
      </c>
      <c r="D13141" s="91">
        <v>21</v>
      </c>
      <c r="E13141" s="91">
        <v>6</v>
      </c>
      <c r="F13141" s="91">
        <v>2020</v>
      </c>
      <c r="G13141">
        <v>13143</v>
      </c>
      <c r="H13141" s="50"/>
      <c r="I13141" s="50">
        <v>1</v>
      </c>
      <c r="J13141" s="50" t="str">
        <f t="shared" si="234"/>
        <v>Femenino</v>
      </c>
    </row>
    <row r="13142" spans="1:10">
      <c r="A13142" t="s">
        <v>20</v>
      </c>
      <c r="B13142" t="s">
        <v>49</v>
      </c>
      <c r="C13142" s="103" t="str">
        <f>+Detalle_Casos[[#This Row],[Día]]&amp;"/"&amp;Detalle_Casos[[#This Row],[Mes]]&amp;"/"&amp;Detalle_Casos[[#This Row],[Año]]</f>
        <v>21/6/2020</v>
      </c>
      <c r="D13142" s="91">
        <v>21</v>
      </c>
      <c r="E13142" s="91">
        <v>6</v>
      </c>
      <c r="F13142" s="91">
        <v>2020</v>
      </c>
      <c r="G13142">
        <v>13144</v>
      </c>
      <c r="H13142" s="50"/>
      <c r="I13142" s="50">
        <v>1</v>
      </c>
      <c r="J13142" s="50" t="str">
        <f t="shared" si="234"/>
        <v>Femenino</v>
      </c>
    </row>
    <row r="13143" spans="1:10">
      <c r="A13143" t="s">
        <v>20</v>
      </c>
      <c r="B13143" t="s">
        <v>49</v>
      </c>
      <c r="C13143" s="103" t="str">
        <f>+Detalle_Casos[[#This Row],[Día]]&amp;"/"&amp;Detalle_Casos[[#This Row],[Mes]]&amp;"/"&amp;Detalle_Casos[[#This Row],[Año]]</f>
        <v>21/6/2020</v>
      </c>
      <c r="D13143" s="91">
        <v>21</v>
      </c>
      <c r="E13143" s="91">
        <v>6</v>
      </c>
      <c r="F13143" s="91">
        <v>2020</v>
      </c>
      <c r="G13143">
        <v>13145</v>
      </c>
      <c r="H13143" s="50"/>
      <c r="I13143" s="50">
        <v>1</v>
      </c>
      <c r="J13143" s="50" t="str">
        <f t="shared" si="234"/>
        <v>Femenino</v>
      </c>
    </row>
    <row r="13144" spans="1:10">
      <c r="A13144" t="s">
        <v>22</v>
      </c>
      <c r="B13144" t="s">
        <v>39</v>
      </c>
      <c r="C13144" s="103" t="str">
        <f>+Detalle_Casos[[#This Row],[Día]]&amp;"/"&amp;Detalle_Casos[[#This Row],[Mes]]&amp;"/"&amp;Detalle_Casos[[#This Row],[Año]]</f>
        <v>22/6/2020</v>
      </c>
      <c r="D13144" s="91">
        <v>22</v>
      </c>
      <c r="E13144" s="91">
        <v>6</v>
      </c>
      <c r="F13144" s="91">
        <v>2020</v>
      </c>
      <c r="G13144">
        <v>13146</v>
      </c>
      <c r="H13144" s="50">
        <v>1</v>
      </c>
      <c r="I13144" s="50"/>
      <c r="J13144" s="50" t="str">
        <f t="shared" ref="J13144:J13207" si="235">+IF(H13144=1,"Masculino","Femenino")</f>
        <v>Masculino</v>
      </c>
    </row>
    <row r="13145" spans="1:10">
      <c r="A13145" t="s">
        <v>22</v>
      </c>
      <c r="B13145" t="s">
        <v>39</v>
      </c>
      <c r="C13145" s="103" t="str">
        <f>+Detalle_Casos[[#This Row],[Día]]&amp;"/"&amp;Detalle_Casos[[#This Row],[Mes]]&amp;"/"&amp;Detalle_Casos[[#This Row],[Año]]</f>
        <v>22/6/2020</v>
      </c>
      <c r="D13145" s="91">
        <v>22</v>
      </c>
      <c r="E13145" s="91">
        <v>6</v>
      </c>
      <c r="F13145" s="91">
        <v>2020</v>
      </c>
      <c r="G13145">
        <v>13147</v>
      </c>
      <c r="H13145" s="50">
        <v>1</v>
      </c>
      <c r="I13145" s="50"/>
      <c r="J13145" s="50" t="str">
        <f t="shared" si="235"/>
        <v>Masculino</v>
      </c>
    </row>
    <row r="13146" spans="1:10">
      <c r="A13146" t="s">
        <v>22</v>
      </c>
      <c r="B13146" t="s">
        <v>39</v>
      </c>
      <c r="C13146" s="103" t="str">
        <f>+Detalle_Casos[[#This Row],[Día]]&amp;"/"&amp;Detalle_Casos[[#This Row],[Mes]]&amp;"/"&amp;Detalle_Casos[[#This Row],[Año]]</f>
        <v>22/6/2020</v>
      </c>
      <c r="D13146" s="91">
        <v>22</v>
      </c>
      <c r="E13146" s="91">
        <v>6</v>
      </c>
      <c r="F13146" s="91">
        <v>2020</v>
      </c>
      <c r="G13146">
        <v>13148</v>
      </c>
      <c r="H13146" s="50">
        <v>1</v>
      </c>
      <c r="I13146" s="50"/>
      <c r="J13146" s="50" t="str">
        <f t="shared" si="235"/>
        <v>Masculino</v>
      </c>
    </row>
    <row r="13147" spans="1:10">
      <c r="A13147" t="s">
        <v>22</v>
      </c>
      <c r="B13147" t="s">
        <v>39</v>
      </c>
      <c r="C13147" s="103" t="str">
        <f>+Detalle_Casos[[#This Row],[Día]]&amp;"/"&amp;Detalle_Casos[[#This Row],[Mes]]&amp;"/"&amp;Detalle_Casos[[#This Row],[Año]]</f>
        <v>22/6/2020</v>
      </c>
      <c r="D13147" s="91">
        <v>22</v>
      </c>
      <c r="E13147" s="91">
        <v>6</v>
      </c>
      <c r="F13147" s="91">
        <v>2020</v>
      </c>
      <c r="G13147">
        <v>13149</v>
      </c>
      <c r="H13147" s="50">
        <v>1</v>
      </c>
      <c r="I13147" s="50"/>
      <c r="J13147" s="50" t="str">
        <f t="shared" si="235"/>
        <v>Masculino</v>
      </c>
    </row>
    <row r="13148" spans="1:10">
      <c r="A13148" t="s">
        <v>22</v>
      </c>
      <c r="B13148" t="s">
        <v>39</v>
      </c>
      <c r="C13148" s="103" t="str">
        <f>+Detalle_Casos[[#This Row],[Día]]&amp;"/"&amp;Detalle_Casos[[#This Row],[Mes]]&amp;"/"&amp;Detalle_Casos[[#This Row],[Año]]</f>
        <v>22/6/2020</v>
      </c>
      <c r="D13148" s="91">
        <v>22</v>
      </c>
      <c r="E13148" s="91">
        <v>6</v>
      </c>
      <c r="F13148" s="91">
        <v>2020</v>
      </c>
      <c r="G13148">
        <v>13150</v>
      </c>
      <c r="H13148" s="50">
        <v>1</v>
      </c>
      <c r="I13148" s="50"/>
      <c r="J13148" s="50" t="str">
        <f t="shared" si="235"/>
        <v>Masculino</v>
      </c>
    </row>
    <row r="13149" spans="1:10">
      <c r="A13149" t="s">
        <v>22</v>
      </c>
      <c r="B13149" t="s">
        <v>39</v>
      </c>
      <c r="C13149" s="103" t="str">
        <f>+Detalle_Casos[[#This Row],[Día]]&amp;"/"&amp;Detalle_Casos[[#This Row],[Mes]]&amp;"/"&amp;Detalle_Casos[[#This Row],[Año]]</f>
        <v>22/6/2020</v>
      </c>
      <c r="D13149" s="91">
        <v>22</v>
      </c>
      <c r="E13149" s="91">
        <v>6</v>
      </c>
      <c r="F13149" s="91">
        <v>2020</v>
      </c>
      <c r="G13149">
        <v>13151</v>
      </c>
      <c r="H13149" s="50">
        <v>1</v>
      </c>
      <c r="I13149" s="50"/>
      <c r="J13149" s="50" t="str">
        <f t="shared" si="235"/>
        <v>Masculino</v>
      </c>
    </row>
    <row r="13150" spans="1:10">
      <c r="A13150" t="s">
        <v>22</v>
      </c>
      <c r="B13150" t="s">
        <v>39</v>
      </c>
      <c r="C13150" s="103" t="str">
        <f>+Detalle_Casos[[#This Row],[Día]]&amp;"/"&amp;Detalle_Casos[[#This Row],[Mes]]&amp;"/"&amp;Detalle_Casos[[#This Row],[Año]]</f>
        <v>22/6/2020</v>
      </c>
      <c r="D13150" s="91">
        <v>22</v>
      </c>
      <c r="E13150" s="91">
        <v>6</v>
      </c>
      <c r="F13150" s="91">
        <v>2020</v>
      </c>
      <c r="G13150">
        <v>13152</v>
      </c>
      <c r="H13150" s="50">
        <v>1</v>
      </c>
      <c r="I13150" s="50"/>
      <c r="J13150" s="50" t="str">
        <f t="shared" si="235"/>
        <v>Masculino</v>
      </c>
    </row>
    <row r="13151" spans="1:10">
      <c r="A13151" t="s">
        <v>22</v>
      </c>
      <c r="B13151" t="s">
        <v>39</v>
      </c>
      <c r="C13151" s="103" t="str">
        <f>+Detalle_Casos[[#This Row],[Día]]&amp;"/"&amp;Detalle_Casos[[#This Row],[Mes]]&amp;"/"&amp;Detalle_Casos[[#This Row],[Año]]</f>
        <v>22/6/2020</v>
      </c>
      <c r="D13151" s="91">
        <v>22</v>
      </c>
      <c r="E13151" s="91">
        <v>6</v>
      </c>
      <c r="F13151" s="91">
        <v>2020</v>
      </c>
      <c r="G13151">
        <v>13153</v>
      </c>
      <c r="H13151" s="50">
        <v>1</v>
      </c>
      <c r="I13151" s="50"/>
      <c r="J13151" s="50" t="str">
        <f t="shared" si="235"/>
        <v>Masculino</v>
      </c>
    </row>
    <row r="13152" spans="1:10">
      <c r="A13152" t="s">
        <v>22</v>
      </c>
      <c r="B13152" t="s">
        <v>39</v>
      </c>
      <c r="C13152" s="103" t="str">
        <f>+Detalle_Casos[[#This Row],[Día]]&amp;"/"&amp;Detalle_Casos[[#This Row],[Mes]]&amp;"/"&amp;Detalle_Casos[[#This Row],[Año]]</f>
        <v>22/6/2020</v>
      </c>
      <c r="D13152" s="91">
        <v>22</v>
      </c>
      <c r="E13152" s="91">
        <v>6</v>
      </c>
      <c r="F13152" s="91">
        <v>2020</v>
      </c>
      <c r="G13152">
        <v>13154</v>
      </c>
      <c r="H13152" s="50">
        <v>1</v>
      </c>
      <c r="I13152" s="50"/>
      <c r="J13152" s="50" t="str">
        <f t="shared" si="235"/>
        <v>Masculino</v>
      </c>
    </row>
    <row r="13153" spans="1:10">
      <c r="A13153" t="s">
        <v>22</v>
      </c>
      <c r="B13153" t="s">
        <v>39</v>
      </c>
      <c r="C13153" s="103" t="str">
        <f>+Detalle_Casos[[#This Row],[Día]]&amp;"/"&amp;Detalle_Casos[[#This Row],[Mes]]&amp;"/"&amp;Detalle_Casos[[#This Row],[Año]]</f>
        <v>22/6/2020</v>
      </c>
      <c r="D13153" s="91">
        <v>22</v>
      </c>
      <c r="E13153" s="91">
        <v>6</v>
      </c>
      <c r="F13153" s="91">
        <v>2020</v>
      </c>
      <c r="G13153">
        <v>13155</v>
      </c>
      <c r="H13153" s="50">
        <v>1</v>
      </c>
      <c r="I13153" s="50"/>
      <c r="J13153" s="50" t="str">
        <f t="shared" si="235"/>
        <v>Masculino</v>
      </c>
    </row>
    <row r="13154" spans="1:10">
      <c r="A13154" t="s">
        <v>18</v>
      </c>
      <c r="B13154" t="s">
        <v>37</v>
      </c>
      <c r="C13154" s="103" t="str">
        <f>+Detalle_Casos[[#This Row],[Día]]&amp;"/"&amp;Detalle_Casos[[#This Row],[Mes]]&amp;"/"&amp;Detalle_Casos[[#This Row],[Año]]</f>
        <v>22/6/2020</v>
      </c>
      <c r="D13154" s="91">
        <v>22</v>
      </c>
      <c r="E13154" s="91">
        <v>6</v>
      </c>
      <c r="F13154" s="91">
        <v>2020</v>
      </c>
      <c r="G13154">
        <v>13156</v>
      </c>
      <c r="H13154" s="50">
        <v>1</v>
      </c>
      <c r="I13154" s="50"/>
      <c r="J13154" s="50" t="str">
        <f t="shared" si="235"/>
        <v>Masculino</v>
      </c>
    </row>
    <row r="13155" spans="1:10">
      <c r="A13155" t="s">
        <v>18</v>
      </c>
      <c r="B13155" t="s">
        <v>37</v>
      </c>
      <c r="C13155" s="103" t="str">
        <f>+Detalle_Casos[[#This Row],[Día]]&amp;"/"&amp;Detalle_Casos[[#This Row],[Mes]]&amp;"/"&amp;Detalle_Casos[[#This Row],[Año]]</f>
        <v>22/6/2020</v>
      </c>
      <c r="D13155" s="91">
        <v>22</v>
      </c>
      <c r="E13155" s="91">
        <v>6</v>
      </c>
      <c r="F13155" s="91">
        <v>2020</v>
      </c>
      <c r="G13155">
        <v>13157</v>
      </c>
      <c r="H13155" s="50">
        <v>1</v>
      </c>
      <c r="I13155" s="50"/>
      <c r="J13155" s="50" t="str">
        <f t="shared" si="235"/>
        <v>Masculino</v>
      </c>
    </row>
    <row r="13156" spans="1:10">
      <c r="A13156" t="s">
        <v>18</v>
      </c>
      <c r="B13156" t="s">
        <v>37</v>
      </c>
      <c r="C13156" s="103" t="str">
        <f>+Detalle_Casos[[#This Row],[Día]]&amp;"/"&amp;Detalle_Casos[[#This Row],[Mes]]&amp;"/"&amp;Detalle_Casos[[#This Row],[Año]]</f>
        <v>22/6/2020</v>
      </c>
      <c r="D13156" s="91">
        <v>22</v>
      </c>
      <c r="E13156" s="91">
        <v>6</v>
      </c>
      <c r="F13156" s="91">
        <v>2020</v>
      </c>
      <c r="G13156">
        <v>13158</v>
      </c>
      <c r="H13156" s="50">
        <v>1</v>
      </c>
      <c r="I13156" s="50"/>
      <c r="J13156" s="50" t="str">
        <f t="shared" si="235"/>
        <v>Masculino</v>
      </c>
    </row>
    <row r="13157" spans="1:10">
      <c r="A13157" t="s">
        <v>18</v>
      </c>
      <c r="B13157" t="s">
        <v>37</v>
      </c>
      <c r="C13157" s="103" t="str">
        <f>+Detalle_Casos[[#This Row],[Día]]&amp;"/"&amp;Detalle_Casos[[#This Row],[Mes]]&amp;"/"&amp;Detalle_Casos[[#This Row],[Año]]</f>
        <v>22/6/2020</v>
      </c>
      <c r="D13157" s="91">
        <v>22</v>
      </c>
      <c r="E13157" s="91">
        <v>6</v>
      </c>
      <c r="F13157" s="91">
        <v>2020</v>
      </c>
      <c r="G13157">
        <v>13159</v>
      </c>
      <c r="H13157" s="50">
        <v>1</v>
      </c>
      <c r="I13157" s="50"/>
      <c r="J13157" s="50" t="str">
        <f t="shared" si="235"/>
        <v>Masculino</v>
      </c>
    </row>
    <row r="13158" spans="1:10">
      <c r="A13158" t="s">
        <v>18</v>
      </c>
      <c r="B13158" t="s">
        <v>37</v>
      </c>
      <c r="C13158" s="103" t="str">
        <f>+Detalle_Casos[[#This Row],[Día]]&amp;"/"&amp;Detalle_Casos[[#This Row],[Mes]]&amp;"/"&amp;Detalle_Casos[[#This Row],[Año]]</f>
        <v>22/6/2020</v>
      </c>
      <c r="D13158" s="91">
        <v>22</v>
      </c>
      <c r="E13158" s="91">
        <v>6</v>
      </c>
      <c r="F13158" s="91">
        <v>2020</v>
      </c>
      <c r="G13158">
        <v>13160</v>
      </c>
      <c r="H13158" s="50">
        <v>1</v>
      </c>
      <c r="I13158" s="50"/>
      <c r="J13158" s="50" t="str">
        <f t="shared" si="235"/>
        <v>Masculino</v>
      </c>
    </row>
    <row r="13159" spans="1:10">
      <c r="A13159" t="s">
        <v>18</v>
      </c>
      <c r="B13159" t="s">
        <v>37</v>
      </c>
      <c r="C13159" s="103" t="str">
        <f>+Detalle_Casos[[#This Row],[Día]]&amp;"/"&amp;Detalle_Casos[[#This Row],[Mes]]&amp;"/"&amp;Detalle_Casos[[#This Row],[Año]]</f>
        <v>22/6/2020</v>
      </c>
      <c r="D13159" s="91">
        <v>22</v>
      </c>
      <c r="E13159" s="91">
        <v>6</v>
      </c>
      <c r="F13159" s="91">
        <v>2020</v>
      </c>
      <c r="G13159">
        <v>13161</v>
      </c>
      <c r="H13159" s="50">
        <v>1</v>
      </c>
      <c r="I13159" s="50"/>
      <c r="J13159" s="50" t="str">
        <f t="shared" si="235"/>
        <v>Masculino</v>
      </c>
    </row>
    <row r="13160" spans="1:10">
      <c r="A13160" t="s">
        <v>18</v>
      </c>
      <c r="B13160" t="s">
        <v>37</v>
      </c>
      <c r="C13160" s="103" t="str">
        <f>+Detalle_Casos[[#This Row],[Día]]&amp;"/"&amp;Detalle_Casos[[#This Row],[Mes]]&amp;"/"&amp;Detalle_Casos[[#This Row],[Año]]</f>
        <v>22/6/2020</v>
      </c>
      <c r="D13160" s="91">
        <v>22</v>
      </c>
      <c r="E13160" s="91">
        <v>6</v>
      </c>
      <c r="F13160" s="91">
        <v>2020</v>
      </c>
      <c r="G13160">
        <v>13162</v>
      </c>
      <c r="H13160" s="50">
        <v>1</v>
      </c>
      <c r="I13160" s="50"/>
      <c r="J13160" s="50" t="str">
        <f t="shared" si="235"/>
        <v>Masculino</v>
      </c>
    </row>
    <row r="13161" spans="1:10">
      <c r="A13161" t="s">
        <v>20</v>
      </c>
      <c r="B13161" t="s">
        <v>40</v>
      </c>
      <c r="C13161" s="103" t="str">
        <f>+Detalle_Casos[[#This Row],[Día]]&amp;"/"&amp;Detalle_Casos[[#This Row],[Mes]]&amp;"/"&amp;Detalle_Casos[[#This Row],[Año]]</f>
        <v>22/6/2020</v>
      </c>
      <c r="D13161" s="91">
        <v>22</v>
      </c>
      <c r="E13161" s="91">
        <v>6</v>
      </c>
      <c r="F13161" s="91">
        <v>2020</v>
      </c>
      <c r="G13161">
        <v>13163</v>
      </c>
      <c r="H13161" s="50">
        <v>1</v>
      </c>
      <c r="I13161" s="50"/>
      <c r="J13161" s="50" t="str">
        <f t="shared" si="235"/>
        <v>Masculino</v>
      </c>
    </row>
    <row r="13162" spans="1:10">
      <c r="A13162" t="s">
        <v>20</v>
      </c>
      <c r="B13162" t="s">
        <v>40</v>
      </c>
      <c r="C13162" s="103" t="str">
        <f>+Detalle_Casos[[#This Row],[Día]]&amp;"/"&amp;Detalle_Casos[[#This Row],[Mes]]&amp;"/"&amp;Detalle_Casos[[#This Row],[Año]]</f>
        <v>22/6/2020</v>
      </c>
      <c r="D13162" s="91">
        <v>22</v>
      </c>
      <c r="E13162" s="91">
        <v>6</v>
      </c>
      <c r="F13162" s="91">
        <v>2020</v>
      </c>
      <c r="G13162">
        <v>13164</v>
      </c>
      <c r="H13162" s="50">
        <v>1</v>
      </c>
      <c r="I13162" s="50"/>
      <c r="J13162" s="50" t="str">
        <f t="shared" si="235"/>
        <v>Masculino</v>
      </c>
    </row>
    <row r="13163" spans="1:10">
      <c r="A13163" t="s">
        <v>20</v>
      </c>
      <c r="B13163" t="s">
        <v>40</v>
      </c>
      <c r="C13163" s="103" t="str">
        <f>+Detalle_Casos[[#This Row],[Día]]&amp;"/"&amp;Detalle_Casos[[#This Row],[Mes]]&amp;"/"&amp;Detalle_Casos[[#This Row],[Año]]</f>
        <v>22/6/2020</v>
      </c>
      <c r="D13163" s="91">
        <v>22</v>
      </c>
      <c r="E13163" s="91">
        <v>6</v>
      </c>
      <c r="F13163" s="91">
        <v>2020</v>
      </c>
      <c r="G13163">
        <v>13165</v>
      </c>
      <c r="H13163" s="50">
        <v>1</v>
      </c>
      <c r="I13163" s="50"/>
      <c r="J13163" s="50" t="str">
        <f t="shared" si="235"/>
        <v>Masculino</v>
      </c>
    </row>
    <row r="13164" spans="1:10">
      <c r="A13164" t="s">
        <v>20</v>
      </c>
      <c r="B13164" t="s">
        <v>40</v>
      </c>
      <c r="C13164" s="103" t="str">
        <f>+Detalle_Casos[[#This Row],[Día]]&amp;"/"&amp;Detalle_Casos[[#This Row],[Mes]]&amp;"/"&amp;Detalle_Casos[[#This Row],[Año]]</f>
        <v>22/6/2020</v>
      </c>
      <c r="D13164" s="91">
        <v>22</v>
      </c>
      <c r="E13164" s="91">
        <v>6</v>
      </c>
      <c r="F13164" s="91">
        <v>2020</v>
      </c>
      <c r="G13164">
        <v>13166</v>
      </c>
      <c r="H13164" s="50">
        <v>1</v>
      </c>
      <c r="I13164" s="50"/>
      <c r="J13164" s="50" t="str">
        <f t="shared" si="235"/>
        <v>Masculino</v>
      </c>
    </row>
    <row r="13165" spans="1:10">
      <c r="A13165" t="s">
        <v>20</v>
      </c>
      <c r="B13165" t="s">
        <v>41</v>
      </c>
      <c r="C13165" s="103" t="str">
        <f>+Detalle_Casos[[#This Row],[Día]]&amp;"/"&amp;Detalle_Casos[[#This Row],[Mes]]&amp;"/"&amp;Detalle_Casos[[#This Row],[Año]]</f>
        <v>22/6/2020</v>
      </c>
      <c r="D13165" s="91">
        <v>22</v>
      </c>
      <c r="E13165" s="91">
        <v>6</v>
      </c>
      <c r="F13165" s="91">
        <v>2020</v>
      </c>
      <c r="G13165">
        <v>13167</v>
      </c>
      <c r="H13165" s="50">
        <v>1</v>
      </c>
      <c r="I13165" s="50"/>
      <c r="J13165" s="50" t="str">
        <f t="shared" si="235"/>
        <v>Masculino</v>
      </c>
    </row>
    <row r="13166" spans="1:10">
      <c r="A13166" t="s">
        <v>20</v>
      </c>
      <c r="B13166" t="s">
        <v>41</v>
      </c>
      <c r="C13166" s="103" t="str">
        <f>+Detalle_Casos[[#This Row],[Día]]&amp;"/"&amp;Detalle_Casos[[#This Row],[Mes]]&amp;"/"&amp;Detalle_Casos[[#This Row],[Año]]</f>
        <v>22/6/2020</v>
      </c>
      <c r="D13166" s="91">
        <v>22</v>
      </c>
      <c r="E13166" s="91">
        <v>6</v>
      </c>
      <c r="F13166" s="91">
        <v>2020</v>
      </c>
      <c r="G13166">
        <v>13168</v>
      </c>
      <c r="H13166" s="50">
        <v>1</v>
      </c>
      <c r="I13166" s="50"/>
      <c r="J13166" s="50" t="str">
        <f t="shared" si="235"/>
        <v>Masculino</v>
      </c>
    </row>
    <row r="13167" spans="1:10">
      <c r="A13167" t="s">
        <v>21</v>
      </c>
      <c r="B13167" t="s">
        <v>42</v>
      </c>
      <c r="C13167" s="103" t="str">
        <f>+Detalle_Casos[[#This Row],[Día]]&amp;"/"&amp;Detalle_Casos[[#This Row],[Mes]]&amp;"/"&amp;Detalle_Casos[[#This Row],[Año]]</f>
        <v>22/6/2020</v>
      </c>
      <c r="D13167" s="91">
        <v>22</v>
      </c>
      <c r="E13167" s="91">
        <v>6</v>
      </c>
      <c r="F13167" s="91">
        <v>2020</v>
      </c>
      <c r="G13167">
        <v>13169</v>
      </c>
      <c r="H13167" s="50">
        <v>1</v>
      </c>
      <c r="I13167" s="50"/>
      <c r="J13167" s="50" t="str">
        <f t="shared" si="235"/>
        <v>Masculino</v>
      </c>
    </row>
    <row r="13168" spans="1:10">
      <c r="A13168" t="s">
        <v>21</v>
      </c>
      <c r="B13168" t="s">
        <v>42</v>
      </c>
      <c r="C13168" s="103" t="str">
        <f>+Detalle_Casos[[#This Row],[Día]]&amp;"/"&amp;Detalle_Casos[[#This Row],[Mes]]&amp;"/"&amp;Detalle_Casos[[#This Row],[Año]]</f>
        <v>22/6/2020</v>
      </c>
      <c r="D13168" s="91">
        <v>22</v>
      </c>
      <c r="E13168" s="91">
        <v>6</v>
      </c>
      <c r="F13168" s="91">
        <v>2020</v>
      </c>
      <c r="G13168">
        <v>13170</v>
      </c>
      <c r="H13168" s="50">
        <v>1</v>
      </c>
      <c r="I13168" s="50"/>
      <c r="J13168" s="50" t="str">
        <f t="shared" si="235"/>
        <v>Masculino</v>
      </c>
    </row>
    <row r="13169" spans="1:10">
      <c r="A13169" t="s">
        <v>21</v>
      </c>
      <c r="B13169" t="s">
        <v>42</v>
      </c>
      <c r="C13169" s="103" t="str">
        <f>+Detalle_Casos[[#This Row],[Día]]&amp;"/"&amp;Detalle_Casos[[#This Row],[Mes]]&amp;"/"&amp;Detalle_Casos[[#This Row],[Año]]</f>
        <v>22/6/2020</v>
      </c>
      <c r="D13169" s="91">
        <v>22</v>
      </c>
      <c r="E13169" s="91">
        <v>6</v>
      </c>
      <c r="F13169" s="91">
        <v>2020</v>
      </c>
      <c r="G13169">
        <v>13171</v>
      </c>
      <c r="H13169" s="50">
        <v>1</v>
      </c>
      <c r="I13169" s="50"/>
      <c r="J13169" s="50" t="str">
        <f t="shared" si="235"/>
        <v>Masculino</v>
      </c>
    </row>
    <row r="13170" spans="1:10">
      <c r="A13170" t="s">
        <v>21</v>
      </c>
      <c r="B13170" t="s">
        <v>42</v>
      </c>
      <c r="C13170" s="103" t="str">
        <f>+Detalle_Casos[[#This Row],[Día]]&amp;"/"&amp;Detalle_Casos[[#This Row],[Mes]]&amp;"/"&amp;Detalle_Casos[[#This Row],[Año]]</f>
        <v>22/6/2020</v>
      </c>
      <c r="D13170" s="91">
        <v>22</v>
      </c>
      <c r="E13170" s="91">
        <v>6</v>
      </c>
      <c r="F13170" s="91">
        <v>2020</v>
      </c>
      <c r="G13170">
        <v>13172</v>
      </c>
      <c r="H13170" s="50">
        <v>1</v>
      </c>
      <c r="I13170" s="50"/>
      <c r="J13170" s="50" t="str">
        <f t="shared" si="235"/>
        <v>Masculino</v>
      </c>
    </row>
    <row r="13171" spans="1:10">
      <c r="A13171" t="s">
        <v>21</v>
      </c>
      <c r="B13171" t="s">
        <v>42</v>
      </c>
      <c r="C13171" s="103" t="str">
        <f>+Detalle_Casos[[#This Row],[Día]]&amp;"/"&amp;Detalle_Casos[[#This Row],[Mes]]&amp;"/"&amp;Detalle_Casos[[#This Row],[Año]]</f>
        <v>22/6/2020</v>
      </c>
      <c r="D13171" s="91">
        <v>22</v>
      </c>
      <c r="E13171" s="91">
        <v>6</v>
      </c>
      <c r="F13171" s="91">
        <v>2020</v>
      </c>
      <c r="G13171">
        <v>13173</v>
      </c>
      <c r="H13171" s="50">
        <v>1</v>
      </c>
      <c r="I13171" s="50"/>
      <c r="J13171" s="50" t="str">
        <f t="shared" si="235"/>
        <v>Masculino</v>
      </c>
    </row>
    <row r="13172" spans="1:10">
      <c r="A13172" t="s">
        <v>21</v>
      </c>
      <c r="B13172" t="s">
        <v>42</v>
      </c>
      <c r="C13172" s="103" t="str">
        <f>+Detalle_Casos[[#This Row],[Día]]&amp;"/"&amp;Detalle_Casos[[#This Row],[Mes]]&amp;"/"&amp;Detalle_Casos[[#This Row],[Año]]</f>
        <v>22/6/2020</v>
      </c>
      <c r="D13172" s="91">
        <v>22</v>
      </c>
      <c r="E13172" s="91">
        <v>6</v>
      </c>
      <c r="F13172" s="91">
        <v>2020</v>
      </c>
      <c r="G13172">
        <v>13174</v>
      </c>
      <c r="H13172" s="50">
        <v>1</v>
      </c>
      <c r="I13172" s="50"/>
      <c r="J13172" s="50" t="str">
        <f t="shared" si="235"/>
        <v>Masculino</v>
      </c>
    </row>
    <row r="13173" spans="1:10">
      <c r="A13173" t="s">
        <v>21</v>
      </c>
      <c r="B13173" t="s">
        <v>42</v>
      </c>
      <c r="C13173" s="103" t="str">
        <f>+Detalle_Casos[[#This Row],[Día]]&amp;"/"&amp;Detalle_Casos[[#This Row],[Mes]]&amp;"/"&amp;Detalle_Casos[[#This Row],[Año]]</f>
        <v>22/6/2020</v>
      </c>
      <c r="D13173" s="91">
        <v>22</v>
      </c>
      <c r="E13173" s="91">
        <v>6</v>
      </c>
      <c r="F13173" s="91">
        <v>2020</v>
      </c>
      <c r="G13173">
        <v>13175</v>
      </c>
      <c r="H13173" s="50">
        <v>1</v>
      </c>
      <c r="I13173" s="50"/>
      <c r="J13173" s="50" t="str">
        <f t="shared" si="235"/>
        <v>Masculino</v>
      </c>
    </row>
    <row r="13174" spans="1:10">
      <c r="A13174" t="s">
        <v>21</v>
      </c>
      <c r="B13174" t="s">
        <v>42</v>
      </c>
      <c r="C13174" s="103" t="str">
        <f>+Detalle_Casos[[#This Row],[Día]]&amp;"/"&amp;Detalle_Casos[[#This Row],[Mes]]&amp;"/"&amp;Detalle_Casos[[#This Row],[Año]]</f>
        <v>22/6/2020</v>
      </c>
      <c r="D13174" s="91">
        <v>22</v>
      </c>
      <c r="E13174" s="91">
        <v>6</v>
      </c>
      <c r="F13174" s="91">
        <v>2020</v>
      </c>
      <c r="G13174">
        <v>13176</v>
      </c>
      <c r="H13174" s="50">
        <v>1</v>
      </c>
      <c r="I13174" s="50"/>
      <c r="J13174" s="50" t="str">
        <f t="shared" si="235"/>
        <v>Masculino</v>
      </c>
    </row>
    <row r="13175" spans="1:10">
      <c r="A13175" t="s">
        <v>21</v>
      </c>
      <c r="B13175" t="s">
        <v>42</v>
      </c>
      <c r="C13175" s="103" t="str">
        <f>+Detalle_Casos[[#This Row],[Día]]&amp;"/"&amp;Detalle_Casos[[#This Row],[Mes]]&amp;"/"&amp;Detalle_Casos[[#This Row],[Año]]</f>
        <v>22/6/2020</v>
      </c>
      <c r="D13175" s="91">
        <v>22</v>
      </c>
      <c r="E13175" s="91">
        <v>6</v>
      </c>
      <c r="F13175" s="91">
        <v>2020</v>
      </c>
      <c r="G13175">
        <v>13177</v>
      </c>
      <c r="H13175" s="50">
        <v>1</v>
      </c>
      <c r="I13175" s="50"/>
      <c r="J13175" s="50" t="str">
        <f t="shared" si="235"/>
        <v>Masculino</v>
      </c>
    </row>
    <row r="13176" spans="1:10">
      <c r="A13176" t="s">
        <v>21</v>
      </c>
      <c r="B13176" t="s">
        <v>42</v>
      </c>
      <c r="C13176" s="103" t="str">
        <f>+Detalle_Casos[[#This Row],[Día]]&amp;"/"&amp;Detalle_Casos[[#This Row],[Mes]]&amp;"/"&amp;Detalle_Casos[[#This Row],[Año]]</f>
        <v>22/6/2020</v>
      </c>
      <c r="D13176" s="91">
        <v>22</v>
      </c>
      <c r="E13176" s="91">
        <v>6</v>
      </c>
      <c r="F13176" s="91">
        <v>2020</v>
      </c>
      <c r="G13176">
        <v>13178</v>
      </c>
      <c r="H13176" s="50">
        <v>1</v>
      </c>
      <c r="I13176" s="50"/>
      <c r="J13176" s="50" t="str">
        <f t="shared" si="235"/>
        <v>Masculino</v>
      </c>
    </row>
    <row r="13177" spans="1:10">
      <c r="A13177" t="s">
        <v>21</v>
      </c>
      <c r="B13177" t="s">
        <v>42</v>
      </c>
      <c r="C13177" s="103" t="str">
        <f>+Detalle_Casos[[#This Row],[Día]]&amp;"/"&amp;Detalle_Casos[[#This Row],[Mes]]&amp;"/"&amp;Detalle_Casos[[#This Row],[Año]]</f>
        <v>22/6/2020</v>
      </c>
      <c r="D13177" s="91">
        <v>22</v>
      </c>
      <c r="E13177" s="91">
        <v>6</v>
      </c>
      <c r="F13177" s="91">
        <v>2020</v>
      </c>
      <c r="G13177">
        <v>13179</v>
      </c>
      <c r="H13177" s="50">
        <v>1</v>
      </c>
      <c r="I13177" s="50"/>
      <c r="J13177" s="50" t="str">
        <f t="shared" si="235"/>
        <v>Masculino</v>
      </c>
    </row>
    <row r="13178" spans="1:10">
      <c r="A13178" t="s">
        <v>21</v>
      </c>
      <c r="B13178" t="s">
        <v>42</v>
      </c>
      <c r="C13178" s="103" t="str">
        <f>+Detalle_Casos[[#This Row],[Día]]&amp;"/"&amp;Detalle_Casos[[#This Row],[Mes]]&amp;"/"&amp;Detalle_Casos[[#This Row],[Año]]</f>
        <v>22/6/2020</v>
      </c>
      <c r="D13178" s="91">
        <v>22</v>
      </c>
      <c r="E13178" s="91">
        <v>6</v>
      </c>
      <c r="F13178" s="91">
        <v>2020</v>
      </c>
      <c r="G13178">
        <v>13180</v>
      </c>
      <c r="H13178" s="50">
        <v>1</v>
      </c>
      <c r="I13178" s="50"/>
      <c r="J13178" s="50" t="str">
        <f t="shared" si="235"/>
        <v>Masculino</v>
      </c>
    </row>
    <row r="13179" spans="1:10">
      <c r="A13179" t="s">
        <v>21</v>
      </c>
      <c r="B13179" t="s">
        <v>42</v>
      </c>
      <c r="C13179" s="103" t="str">
        <f>+Detalle_Casos[[#This Row],[Día]]&amp;"/"&amp;Detalle_Casos[[#This Row],[Mes]]&amp;"/"&amp;Detalle_Casos[[#This Row],[Año]]</f>
        <v>22/6/2020</v>
      </c>
      <c r="D13179" s="91">
        <v>22</v>
      </c>
      <c r="E13179" s="91">
        <v>6</v>
      </c>
      <c r="F13179" s="91">
        <v>2020</v>
      </c>
      <c r="G13179">
        <v>13181</v>
      </c>
      <c r="H13179" s="50">
        <v>1</v>
      </c>
      <c r="I13179" s="50"/>
      <c r="J13179" s="50" t="str">
        <f t="shared" si="235"/>
        <v>Masculino</v>
      </c>
    </row>
    <row r="13180" spans="1:10">
      <c r="A13180" t="s">
        <v>21</v>
      </c>
      <c r="B13180" t="s">
        <v>42</v>
      </c>
      <c r="C13180" s="103" t="str">
        <f>+Detalle_Casos[[#This Row],[Día]]&amp;"/"&amp;Detalle_Casos[[#This Row],[Mes]]&amp;"/"&amp;Detalle_Casos[[#This Row],[Año]]</f>
        <v>22/6/2020</v>
      </c>
      <c r="D13180" s="91">
        <v>22</v>
      </c>
      <c r="E13180" s="91">
        <v>6</v>
      </c>
      <c r="F13180" s="91">
        <v>2020</v>
      </c>
      <c r="G13180">
        <v>13182</v>
      </c>
      <c r="H13180" s="50">
        <v>1</v>
      </c>
      <c r="I13180" s="50"/>
      <c r="J13180" s="50" t="str">
        <f t="shared" si="235"/>
        <v>Masculino</v>
      </c>
    </row>
    <row r="13181" spans="1:10">
      <c r="A13181" t="s">
        <v>21</v>
      </c>
      <c r="B13181" t="s">
        <v>42</v>
      </c>
      <c r="C13181" s="103" t="str">
        <f>+Detalle_Casos[[#This Row],[Día]]&amp;"/"&amp;Detalle_Casos[[#This Row],[Mes]]&amp;"/"&amp;Detalle_Casos[[#This Row],[Año]]</f>
        <v>22/6/2020</v>
      </c>
      <c r="D13181" s="91">
        <v>22</v>
      </c>
      <c r="E13181" s="91">
        <v>6</v>
      </c>
      <c r="F13181" s="91">
        <v>2020</v>
      </c>
      <c r="G13181">
        <v>13183</v>
      </c>
      <c r="H13181" s="50">
        <v>1</v>
      </c>
      <c r="I13181" s="50"/>
      <c r="J13181" s="50" t="str">
        <f t="shared" si="235"/>
        <v>Masculino</v>
      </c>
    </row>
    <row r="13182" spans="1:10">
      <c r="A13182" t="s">
        <v>21</v>
      </c>
      <c r="B13182" t="s">
        <v>42</v>
      </c>
      <c r="C13182" s="103" t="str">
        <f>+Detalle_Casos[[#This Row],[Día]]&amp;"/"&amp;Detalle_Casos[[#This Row],[Mes]]&amp;"/"&amp;Detalle_Casos[[#This Row],[Año]]</f>
        <v>22/6/2020</v>
      </c>
      <c r="D13182" s="91">
        <v>22</v>
      </c>
      <c r="E13182" s="91">
        <v>6</v>
      </c>
      <c r="F13182" s="91">
        <v>2020</v>
      </c>
      <c r="G13182">
        <v>13184</v>
      </c>
      <c r="H13182" s="50">
        <v>1</v>
      </c>
      <c r="I13182" s="50"/>
      <c r="J13182" s="50" t="str">
        <f t="shared" si="235"/>
        <v>Masculino</v>
      </c>
    </row>
    <row r="13183" spans="1:10">
      <c r="A13183" t="s">
        <v>21</v>
      </c>
      <c r="B13183" t="s">
        <v>42</v>
      </c>
      <c r="C13183" s="103" t="str">
        <f>+Detalle_Casos[[#This Row],[Día]]&amp;"/"&amp;Detalle_Casos[[#This Row],[Mes]]&amp;"/"&amp;Detalle_Casos[[#This Row],[Año]]</f>
        <v>22/6/2020</v>
      </c>
      <c r="D13183" s="91">
        <v>22</v>
      </c>
      <c r="E13183" s="91">
        <v>6</v>
      </c>
      <c r="F13183" s="91">
        <v>2020</v>
      </c>
      <c r="G13183">
        <v>13185</v>
      </c>
      <c r="H13183" s="50">
        <v>1</v>
      </c>
      <c r="I13183" s="50"/>
      <c r="J13183" s="50" t="str">
        <f t="shared" si="235"/>
        <v>Masculino</v>
      </c>
    </row>
    <row r="13184" spans="1:10">
      <c r="A13184" t="s">
        <v>21</v>
      </c>
      <c r="B13184" t="s">
        <v>42</v>
      </c>
      <c r="C13184" s="103" t="str">
        <f>+Detalle_Casos[[#This Row],[Día]]&amp;"/"&amp;Detalle_Casos[[#This Row],[Mes]]&amp;"/"&amp;Detalle_Casos[[#This Row],[Año]]</f>
        <v>22/6/2020</v>
      </c>
      <c r="D13184" s="91">
        <v>22</v>
      </c>
      <c r="E13184" s="91">
        <v>6</v>
      </c>
      <c r="F13184" s="91">
        <v>2020</v>
      </c>
      <c r="G13184">
        <v>13186</v>
      </c>
      <c r="H13184" s="50">
        <v>1</v>
      </c>
      <c r="I13184" s="50"/>
      <c r="J13184" s="50" t="str">
        <f t="shared" si="235"/>
        <v>Masculino</v>
      </c>
    </row>
    <row r="13185" spans="1:10">
      <c r="A13185" t="s">
        <v>21</v>
      </c>
      <c r="B13185" t="s">
        <v>42</v>
      </c>
      <c r="C13185" s="103" t="str">
        <f>+Detalle_Casos[[#This Row],[Día]]&amp;"/"&amp;Detalle_Casos[[#This Row],[Mes]]&amp;"/"&amp;Detalle_Casos[[#This Row],[Año]]</f>
        <v>22/6/2020</v>
      </c>
      <c r="D13185" s="91">
        <v>22</v>
      </c>
      <c r="E13185" s="91">
        <v>6</v>
      </c>
      <c r="F13185" s="91">
        <v>2020</v>
      </c>
      <c r="G13185">
        <v>13187</v>
      </c>
      <c r="H13185" s="50">
        <v>1</v>
      </c>
      <c r="I13185" s="50"/>
      <c r="J13185" s="50" t="str">
        <f t="shared" si="235"/>
        <v>Masculino</v>
      </c>
    </row>
    <row r="13186" spans="1:10">
      <c r="A13186" t="s">
        <v>21</v>
      </c>
      <c r="B13186" t="s">
        <v>42</v>
      </c>
      <c r="C13186" s="103" t="str">
        <f>+Detalle_Casos[[#This Row],[Día]]&amp;"/"&amp;Detalle_Casos[[#This Row],[Mes]]&amp;"/"&amp;Detalle_Casos[[#This Row],[Año]]</f>
        <v>22/6/2020</v>
      </c>
      <c r="D13186" s="91">
        <v>22</v>
      </c>
      <c r="E13186" s="91">
        <v>6</v>
      </c>
      <c r="F13186" s="91">
        <v>2020</v>
      </c>
      <c r="G13186">
        <v>13188</v>
      </c>
      <c r="H13186" s="50">
        <v>1</v>
      </c>
      <c r="I13186" s="50"/>
      <c r="J13186" s="50" t="str">
        <f t="shared" si="235"/>
        <v>Masculino</v>
      </c>
    </row>
    <row r="13187" spans="1:10">
      <c r="A13187" t="s">
        <v>21</v>
      </c>
      <c r="B13187" t="s">
        <v>42</v>
      </c>
      <c r="C13187" s="103" t="str">
        <f>+Detalle_Casos[[#This Row],[Día]]&amp;"/"&amp;Detalle_Casos[[#This Row],[Mes]]&amp;"/"&amp;Detalle_Casos[[#This Row],[Año]]</f>
        <v>22/6/2020</v>
      </c>
      <c r="D13187" s="91">
        <v>22</v>
      </c>
      <c r="E13187" s="91">
        <v>6</v>
      </c>
      <c r="F13187" s="91">
        <v>2020</v>
      </c>
      <c r="G13187">
        <v>13189</v>
      </c>
      <c r="H13187" s="50">
        <v>1</v>
      </c>
      <c r="I13187" s="50"/>
      <c r="J13187" s="50" t="str">
        <f t="shared" si="235"/>
        <v>Masculino</v>
      </c>
    </row>
    <row r="13188" spans="1:10">
      <c r="A13188" t="s">
        <v>21</v>
      </c>
      <c r="B13188" t="s">
        <v>42</v>
      </c>
      <c r="C13188" s="103" t="str">
        <f>+Detalle_Casos[[#This Row],[Día]]&amp;"/"&amp;Detalle_Casos[[#This Row],[Mes]]&amp;"/"&amp;Detalle_Casos[[#This Row],[Año]]</f>
        <v>22/6/2020</v>
      </c>
      <c r="D13188" s="91">
        <v>22</v>
      </c>
      <c r="E13188" s="91">
        <v>6</v>
      </c>
      <c r="F13188" s="91">
        <v>2020</v>
      </c>
      <c r="G13188">
        <v>13190</v>
      </c>
      <c r="H13188" s="50">
        <v>1</v>
      </c>
      <c r="I13188" s="50"/>
      <c r="J13188" s="50" t="str">
        <f t="shared" si="235"/>
        <v>Masculino</v>
      </c>
    </row>
    <row r="13189" spans="1:10">
      <c r="A13189" t="s">
        <v>21</v>
      </c>
      <c r="B13189" t="s">
        <v>42</v>
      </c>
      <c r="C13189" s="103" t="str">
        <f>+Detalle_Casos[[#This Row],[Día]]&amp;"/"&amp;Detalle_Casos[[#This Row],[Mes]]&amp;"/"&amp;Detalle_Casos[[#This Row],[Año]]</f>
        <v>22/6/2020</v>
      </c>
      <c r="D13189" s="91">
        <v>22</v>
      </c>
      <c r="E13189" s="91">
        <v>6</v>
      </c>
      <c r="F13189" s="91">
        <v>2020</v>
      </c>
      <c r="G13189">
        <v>13191</v>
      </c>
      <c r="H13189" s="50">
        <v>1</v>
      </c>
      <c r="I13189" s="50"/>
      <c r="J13189" s="50" t="str">
        <f t="shared" si="235"/>
        <v>Masculino</v>
      </c>
    </row>
    <row r="13190" spans="1:10">
      <c r="A13190" t="s">
        <v>21</v>
      </c>
      <c r="B13190" t="s">
        <v>42</v>
      </c>
      <c r="C13190" s="103" t="str">
        <f>+Detalle_Casos[[#This Row],[Día]]&amp;"/"&amp;Detalle_Casos[[#This Row],[Mes]]&amp;"/"&amp;Detalle_Casos[[#This Row],[Año]]</f>
        <v>22/6/2020</v>
      </c>
      <c r="D13190" s="91">
        <v>22</v>
      </c>
      <c r="E13190" s="91">
        <v>6</v>
      </c>
      <c r="F13190" s="91">
        <v>2020</v>
      </c>
      <c r="G13190">
        <v>13192</v>
      </c>
      <c r="H13190" s="50">
        <v>1</v>
      </c>
      <c r="I13190" s="50"/>
      <c r="J13190" s="50" t="str">
        <f t="shared" si="235"/>
        <v>Masculino</v>
      </c>
    </row>
    <row r="13191" spans="1:10">
      <c r="A13191" t="s">
        <v>21</v>
      </c>
      <c r="B13191" t="s">
        <v>42</v>
      </c>
      <c r="C13191" s="103" t="str">
        <f>+Detalle_Casos[[#This Row],[Día]]&amp;"/"&amp;Detalle_Casos[[#This Row],[Mes]]&amp;"/"&amp;Detalle_Casos[[#This Row],[Año]]</f>
        <v>22/6/2020</v>
      </c>
      <c r="D13191" s="91">
        <v>22</v>
      </c>
      <c r="E13191" s="91">
        <v>6</v>
      </c>
      <c r="F13191" s="91">
        <v>2020</v>
      </c>
      <c r="G13191">
        <v>13193</v>
      </c>
      <c r="H13191" s="50">
        <v>1</v>
      </c>
      <c r="I13191" s="50"/>
      <c r="J13191" s="50" t="str">
        <f t="shared" si="235"/>
        <v>Masculino</v>
      </c>
    </row>
    <row r="13192" spans="1:10">
      <c r="A13192" t="s">
        <v>21</v>
      </c>
      <c r="B13192" t="s">
        <v>42</v>
      </c>
      <c r="C13192" s="103" t="str">
        <f>+Detalle_Casos[[#This Row],[Día]]&amp;"/"&amp;Detalle_Casos[[#This Row],[Mes]]&amp;"/"&amp;Detalle_Casos[[#This Row],[Año]]</f>
        <v>22/6/2020</v>
      </c>
      <c r="D13192" s="91">
        <v>22</v>
      </c>
      <c r="E13192" s="91">
        <v>6</v>
      </c>
      <c r="F13192" s="91">
        <v>2020</v>
      </c>
      <c r="G13192">
        <v>13194</v>
      </c>
      <c r="H13192" s="50">
        <v>1</v>
      </c>
      <c r="I13192" s="50"/>
      <c r="J13192" s="50" t="str">
        <f t="shared" si="235"/>
        <v>Masculino</v>
      </c>
    </row>
    <row r="13193" spans="1:10">
      <c r="A13193" t="s">
        <v>21</v>
      </c>
      <c r="B13193" t="s">
        <v>42</v>
      </c>
      <c r="C13193" s="103" t="str">
        <f>+Detalle_Casos[[#This Row],[Día]]&amp;"/"&amp;Detalle_Casos[[#This Row],[Mes]]&amp;"/"&amp;Detalle_Casos[[#This Row],[Año]]</f>
        <v>22/6/2020</v>
      </c>
      <c r="D13193" s="91">
        <v>22</v>
      </c>
      <c r="E13193" s="91">
        <v>6</v>
      </c>
      <c r="F13193" s="91">
        <v>2020</v>
      </c>
      <c r="G13193">
        <v>13195</v>
      </c>
      <c r="H13193" s="50">
        <v>1</v>
      </c>
      <c r="I13193" s="50"/>
      <c r="J13193" s="50" t="str">
        <f t="shared" si="235"/>
        <v>Masculino</v>
      </c>
    </row>
    <row r="13194" spans="1:10">
      <c r="A13194" t="s">
        <v>21</v>
      </c>
      <c r="B13194" t="s">
        <v>42</v>
      </c>
      <c r="C13194" s="103" t="str">
        <f>+Detalle_Casos[[#This Row],[Día]]&amp;"/"&amp;Detalle_Casos[[#This Row],[Mes]]&amp;"/"&amp;Detalle_Casos[[#This Row],[Año]]</f>
        <v>22/6/2020</v>
      </c>
      <c r="D13194" s="91">
        <v>22</v>
      </c>
      <c r="E13194" s="91">
        <v>6</v>
      </c>
      <c r="F13194" s="91">
        <v>2020</v>
      </c>
      <c r="G13194">
        <v>13196</v>
      </c>
      <c r="H13194" s="50">
        <v>1</v>
      </c>
      <c r="I13194" s="50"/>
      <c r="J13194" s="50" t="str">
        <f t="shared" si="235"/>
        <v>Masculino</v>
      </c>
    </row>
    <row r="13195" spans="1:10">
      <c r="A13195" t="s">
        <v>21</v>
      </c>
      <c r="B13195" t="s">
        <v>42</v>
      </c>
      <c r="C13195" s="103" t="str">
        <f>+Detalle_Casos[[#This Row],[Día]]&amp;"/"&amp;Detalle_Casos[[#This Row],[Mes]]&amp;"/"&amp;Detalle_Casos[[#This Row],[Año]]</f>
        <v>22/6/2020</v>
      </c>
      <c r="D13195" s="91">
        <v>22</v>
      </c>
      <c r="E13195" s="91">
        <v>6</v>
      </c>
      <c r="F13195" s="91">
        <v>2020</v>
      </c>
      <c r="G13195">
        <v>13197</v>
      </c>
      <c r="H13195" s="50">
        <v>1</v>
      </c>
      <c r="I13195" s="50"/>
      <c r="J13195" s="50" t="str">
        <f t="shared" si="235"/>
        <v>Masculino</v>
      </c>
    </row>
    <row r="13196" spans="1:10">
      <c r="A13196" t="s">
        <v>21</v>
      </c>
      <c r="B13196" t="s">
        <v>42</v>
      </c>
      <c r="C13196" s="103" t="str">
        <f>+Detalle_Casos[[#This Row],[Día]]&amp;"/"&amp;Detalle_Casos[[#This Row],[Mes]]&amp;"/"&amp;Detalle_Casos[[#This Row],[Año]]</f>
        <v>22/6/2020</v>
      </c>
      <c r="D13196" s="91">
        <v>22</v>
      </c>
      <c r="E13196" s="91">
        <v>6</v>
      </c>
      <c r="F13196" s="91">
        <v>2020</v>
      </c>
      <c r="G13196">
        <v>13198</v>
      </c>
      <c r="H13196" s="50">
        <v>1</v>
      </c>
      <c r="I13196" s="50"/>
      <c r="J13196" s="50" t="str">
        <f t="shared" si="235"/>
        <v>Masculino</v>
      </c>
    </row>
    <row r="13197" spans="1:10">
      <c r="A13197" t="s">
        <v>21</v>
      </c>
      <c r="B13197" t="s">
        <v>42</v>
      </c>
      <c r="C13197" s="103" t="str">
        <f>+Detalle_Casos[[#This Row],[Día]]&amp;"/"&amp;Detalle_Casos[[#This Row],[Mes]]&amp;"/"&amp;Detalle_Casos[[#This Row],[Año]]</f>
        <v>22/6/2020</v>
      </c>
      <c r="D13197" s="91">
        <v>22</v>
      </c>
      <c r="E13197" s="91">
        <v>6</v>
      </c>
      <c r="F13197" s="91">
        <v>2020</v>
      </c>
      <c r="G13197">
        <v>13199</v>
      </c>
      <c r="H13197" s="50">
        <v>1</v>
      </c>
      <c r="I13197" s="50"/>
      <c r="J13197" s="50" t="str">
        <f t="shared" si="235"/>
        <v>Masculino</v>
      </c>
    </row>
    <row r="13198" spans="1:10">
      <c r="A13198" t="s">
        <v>21</v>
      </c>
      <c r="B13198" t="s">
        <v>42</v>
      </c>
      <c r="C13198" s="103" t="str">
        <f>+Detalle_Casos[[#This Row],[Día]]&amp;"/"&amp;Detalle_Casos[[#This Row],[Mes]]&amp;"/"&amp;Detalle_Casos[[#This Row],[Año]]</f>
        <v>22/6/2020</v>
      </c>
      <c r="D13198" s="91">
        <v>22</v>
      </c>
      <c r="E13198" s="91">
        <v>6</v>
      </c>
      <c r="F13198" s="91">
        <v>2020</v>
      </c>
      <c r="G13198">
        <v>13200</v>
      </c>
      <c r="H13198" s="50">
        <v>1</v>
      </c>
      <c r="I13198" s="50"/>
      <c r="J13198" s="50" t="str">
        <f t="shared" si="235"/>
        <v>Masculino</v>
      </c>
    </row>
    <row r="13199" spans="1:10">
      <c r="A13199" t="s">
        <v>21</v>
      </c>
      <c r="B13199" t="s">
        <v>42</v>
      </c>
      <c r="C13199" s="103" t="str">
        <f>+Detalle_Casos[[#This Row],[Día]]&amp;"/"&amp;Detalle_Casos[[#This Row],[Mes]]&amp;"/"&amp;Detalle_Casos[[#This Row],[Año]]</f>
        <v>22/6/2020</v>
      </c>
      <c r="D13199" s="91">
        <v>22</v>
      </c>
      <c r="E13199" s="91">
        <v>6</v>
      </c>
      <c r="F13199" s="91">
        <v>2020</v>
      </c>
      <c r="G13199">
        <v>13201</v>
      </c>
      <c r="H13199" s="50">
        <v>1</v>
      </c>
      <c r="I13199" s="50"/>
      <c r="J13199" s="50" t="str">
        <f t="shared" si="235"/>
        <v>Masculino</v>
      </c>
    </row>
    <row r="13200" spans="1:10">
      <c r="A13200" t="s">
        <v>21</v>
      </c>
      <c r="B13200" t="s">
        <v>42</v>
      </c>
      <c r="C13200" s="103" t="str">
        <f>+Detalle_Casos[[#This Row],[Día]]&amp;"/"&amp;Detalle_Casos[[#This Row],[Mes]]&amp;"/"&amp;Detalle_Casos[[#This Row],[Año]]</f>
        <v>22/6/2020</v>
      </c>
      <c r="D13200" s="91">
        <v>22</v>
      </c>
      <c r="E13200" s="91">
        <v>6</v>
      </c>
      <c r="F13200" s="91">
        <v>2020</v>
      </c>
      <c r="G13200">
        <v>13202</v>
      </c>
      <c r="H13200" s="50">
        <v>1</v>
      </c>
      <c r="I13200" s="50"/>
      <c r="J13200" s="50" t="str">
        <f t="shared" si="235"/>
        <v>Masculino</v>
      </c>
    </row>
    <row r="13201" spans="1:10">
      <c r="A13201" t="s">
        <v>21</v>
      </c>
      <c r="B13201" t="s">
        <v>42</v>
      </c>
      <c r="C13201" s="103" t="str">
        <f>+Detalle_Casos[[#This Row],[Día]]&amp;"/"&amp;Detalle_Casos[[#This Row],[Mes]]&amp;"/"&amp;Detalle_Casos[[#This Row],[Año]]</f>
        <v>22/6/2020</v>
      </c>
      <c r="D13201" s="91">
        <v>22</v>
      </c>
      <c r="E13201" s="91">
        <v>6</v>
      </c>
      <c r="F13201" s="91">
        <v>2020</v>
      </c>
      <c r="G13201">
        <v>13203</v>
      </c>
      <c r="H13201" s="50">
        <v>1</v>
      </c>
      <c r="I13201" s="50"/>
      <c r="J13201" s="50" t="str">
        <f t="shared" si="235"/>
        <v>Masculino</v>
      </c>
    </row>
    <row r="13202" spans="1:10">
      <c r="A13202" t="s">
        <v>21</v>
      </c>
      <c r="B13202" t="s">
        <v>42</v>
      </c>
      <c r="C13202" s="103" t="str">
        <f>+Detalle_Casos[[#This Row],[Día]]&amp;"/"&amp;Detalle_Casos[[#This Row],[Mes]]&amp;"/"&amp;Detalle_Casos[[#This Row],[Año]]</f>
        <v>22/6/2020</v>
      </c>
      <c r="D13202" s="91">
        <v>22</v>
      </c>
      <c r="E13202" s="91">
        <v>6</v>
      </c>
      <c r="F13202" s="91">
        <v>2020</v>
      </c>
      <c r="G13202">
        <v>13204</v>
      </c>
      <c r="H13202" s="50">
        <v>1</v>
      </c>
      <c r="I13202" s="50"/>
      <c r="J13202" s="50" t="str">
        <f t="shared" si="235"/>
        <v>Masculino</v>
      </c>
    </row>
    <row r="13203" spans="1:10">
      <c r="A13203" t="s">
        <v>21</v>
      </c>
      <c r="B13203" t="s">
        <v>42</v>
      </c>
      <c r="C13203" s="103" t="str">
        <f>+Detalle_Casos[[#This Row],[Día]]&amp;"/"&amp;Detalle_Casos[[#This Row],[Mes]]&amp;"/"&amp;Detalle_Casos[[#This Row],[Año]]</f>
        <v>22/6/2020</v>
      </c>
      <c r="D13203" s="91">
        <v>22</v>
      </c>
      <c r="E13203" s="91">
        <v>6</v>
      </c>
      <c r="F13203" s="91">
        <v>2020</v>
      </c>
      <c r="G13203">
        <v>13205</v>
      </c>
      <c r="H13203" s="50">
        <v>1</v>
      </c>
      <c r="I13203" s="50"/>
      <c r="J13203" s="50" t="str">
        <f t="shared" si="235"/>
        <v>Masculino</v>
      </c>
    </row>
    <row r="13204" spans="1:10">
      <c r="A13204" t="s">
        <v>21</v>
      </c>
      <c r="B13204" t="s">
        <v>42</v>
      </c>
      <c r="C13204" s="103" t="str">
        <f>+Detalle_Casos[[#This Row],[Día]]&amp;"/"&amp;Detalle_Casos[[#This Row],[Mes]]&amp;"/"&amp;Detalle_Casos[[#This Row],[Año]]</f>
        <v>22/6/2020</v>
      </c>
      <c r="D13204" s="91">
        <v>22</v>
      </c>
      <c r="E13204" s="91">
        <v>6</v>
      </c>
      <c r="F13204" s="91">
        <v>2020</v>
      </c>
      <c r="G13204">
        <v>13206</v>
      </c>
      <c r="H13204" s="50">
        <v>1</v>
      </c>
      <c r="I13204" s="50"/>
      <c r="J13204" s="50" t="str">
        <f t="shared" si="235"/>
        <v>Masculino</v>
      </c>
    </row>
    <row r="13205" spans="1:10">
      <c r="A13205" t="s">
        <v>21</v>
      </c>
      <c r="B13205" t="s">
        <v>42</v>
      </c>
      <c r="C13205" s="103" t="str">
        <f>+Detalle_Casos[[#This Row],[Día]]&amp;"/"&amp;Detalle_Casos[[#This Row],[Mes]]&amp;"/"&amp;Detalle_Casos[[#This Row],[Año]]</f>
        <v>22/6/2020</v>
      </c>
      <c r="D13205" s="91">
        <v>22</v>
      </c>
      <c r="E13205" s="91">
        <v>6</v>
      </c>
      <c r="F13205" s="91">
        <v>2020</v>
      </c>
      <c r="G13205">
        <v>13207</v>
      </c>
      <c r="H13205" s="50">
        <v>1</v>
      </c>
      <c r="I13205" s="50"/>
      <c r="J13205" s="50" t="str">
        <f t="shared" si="235"/>
        <v>Masculino</v>
      </c>
    </row>
    <row r="13206" spans="1:10">
      <c r="A13206" t="s">
        <v>21</v>
      </c>
      <c r="B13206" t="s">
        <v>42</v>
      </c>
      <c r="C13206" s="103" t="str">
        <f>+Detalle_Casos[[#This Row],[Día]]&amp;"/"&amp;Detalle_Casos[[#This Row],[Mes]]&amp;"/"&amp;Detalle_Casos[[#This Row],[Año]]</f>
        <v>22/6/2020</v>
      </c>
      <c r="D13206" s="91">
        <v>22</v>
      </c>
      <c r="E13206" s="91">
        <v>6</v>
      </c>
      <c r="F13206" s="91">
        <v>2020</v>
      </c>
      <c r="G13206">
        <v>13208</v>
      </c>
      <c r="H13206" s="50">
        <v>1</v>
      </c>
      <c r="I13206" s="50"/>
      <c r="J13206" s="50" t="str">
        <f t="shared" si="235"/>
        <v>Masculino</v>
      </c>
    </row>
    <row r="13207" spans="1:10">
      <c r="A13207" t="s">
        <v>21</v>
      </c>
      <c r="B13207" t="s">
        <v>42</v>
      </c>
      <c r="C13207" s="103" t="str">
        <f>+Detalle_Casos[[#This Row],[Día]]&amp;"/"&amp;Detalle_Casos[[#This Row],[Mes]]&amp;"/"&amp;Detalle_Casos[[#This Row],[Año]]</f>
        <v>22/6/2020</v>
      </c>
      <c r="D13207" s="91">
        <v>22</v>
      </c>
      <c r="E13207" s="91">
        <v>6</v>
      </c>
      <c r="F13207" s="91">
        <v>2020</v>
      </c>
      <c r="G13207">
        <v>13209</v>
      </c>
      <c r="H13207" s="50">
        <v>1</v>
      </c>
      <c r="I13207" s="50"/>
      <c r="J13207" s="50" t="str">
        <f t="shared" si="235"/>
        <v>Masculino</v>
      </c>
    </row>
    <row r="13208" spans="1:10">
      <c r="A13208" t="s">
        <v>21</v>
      </c>
      <c r="B13208" t="s">
        <v>42</v>
      </c>
      <c r="C13208" s="103" t="str">
        <f>+Detalle_Casos[[#This Row],[Día]]&amp;"/"&amp;Detalle_Casos[[#This Row],[Mes]]&amp;"/"&amp;Detalle_Casos[[#This Row],[Año]]</f>
        <v>22/6/2020</v>
      </c>
      <c r="D13208" s="91">
        <v>22</v>
      </c>
      <c r="E13208" s="91">
        <v>6</v>
      </c>
      <c r="F13208" s="91">
        <v>2020</v>
      </c>
      <c r="G13208">
        <v>13210</v>
      </c>
      <c r="H13208" s="50">
        <v>1</v>
      </c>
      <c r="I13208" s="50"/>
      <c r="J13208" s="50" t="str">
        <f t="shared" ref="J13208:J13271" si="236">+IF(H13208=1,"Masculino","Femenino")</f>
        <v>Masculino</v>
      </c>
    </row>
    <row r="13209" spans="1:10">
      <c r="A13209" t="s">
        <v>21</v>
      </c>
      <c r="B13209" t="s">
        <v>42</v>
      </c>
      <c r="C13209" s="103" t="str">
        <f>+Detalle_Casos[[#This Row],[Día]]&amp;"/"&amp;Detalle_Casos[[#This Row],[Mes]]&amp;"/"&amp;Detalle_Casos[[#This Row],[Año]]</f>
        <v>22/6/2020</v>
      </c>
      <c r="D13209" s="91">
        <v>22</v>
      </c>
      <c r="E13209" s="91">
        <v>6</v>
      </c>
      <c r="F13209" s="91">
        <v>2020</v>
      </c>
      <c r="G13209">
        <v>13211</v>
      </c>
      <c r="H13209" s="50">
        <v>1</v>
      </c>
      <c r="I13209" s="50"/>
      <c r="J13209" s="50" t="str">
        <f t="shared" si="236"/>
        <v>Masculino</v>
      </c>
    </row>
    <row r="13210" spans="1:10">
      <c r="A13210" t="s">
        <v>21</v>
      </c>
      <c r="B13210" t="s">
        <v>42</v>
      </c>
      <c r="C13210" s="103" t="str">
        <f>+Detalle_Casos[[#This Row],[Día]]&amp;"/"&amp;Detalle_Casos[[#This Row],[Mes]]&amp;"/"&amp;Detalle_Casos[[#This Row],[Año]]</f>
        <v>22/6/2020</v>
      </c>
      <c r="D13210" s="91">
        <v>22</v>
      </c>
      <c r="E13210" s="91">
        <v>6</v>
      </c>
      <c r="F13210" s="91">
        <v>2020</v>
      </c>
      <c r="G13210">
        <v>13212</v>
      </c>
      <c r="H13210" s="50">
        <v>1</v>
      </c>
      <c r="I13210" s="50"/>
      <c r="J13210" s="50" t="str">
        <f t="shared" si="236"/>
        <v>Masculino</v>
      </c>
    </row>
    <row r="13211" spans="1:10">
      <c r="A13211" t="s">
        <v>21</v>
      </c>
      <c r="B13211" t="s">
        <v>42</v>
      </c>
      <c r="C13211" s="103" t="str">
        <f>+Detalle_Casos[[#This Row],[Día]]&amp;"/"&amp;Detalle_Casos[[#This Row],[Mes]]&amp;"/"&amp;Detalle_Casos[[#This Row],[Año]]</f>
        <v>22/6/2020</v>
      </c>
      <c r="D13211" s="91">
        <v>22</v>
      </c>
      <c r="E13211" s="91">
        <v>6</v>
      </c>
      <c r="F13211" s="91">
        <v>2020</v>
      </c>
      <c r="G13211">
        <v>13213</v>
      </c>
      <c r="H13211" s="50">
        <v>1</v>
      </c>
      <c r="I13211" s="50"/>
      <c r="J13211" s="50" t="str">
        <f t="shared" si="236"/>
        <v>Masculino</v>
      </c>
    </row>
    <row r="13212" spans="1:10">
      <c r="A13212" t="s">
        <v>21</v>
      </c>
      <c r="B13212" t="s">
        <v>42</v>
      </c>
      <c r="C13212" s="103" t="str">
        <f>+Detalle_Casos[[#This Row],[Día]]&amp;"/"&amp;Detalle_Casos[[#This Row],[Mes]]&amp;"/"&amp;Detalle_Casos[[#This Row],[Año]]</f>
        <v>22/6/2020</v>
      </c>
      <c r="D13212" s="91">
        <v>22</v>
      </c>
      <c r="E13212" s="91">
        <v>6</v>
      </c>
      <c r="F13212" s="91">
        <v>2020</v>
      </c>
      <c r="G13212">
        <v>13214</v>
      </c>
      <c r="H13212" s="50">
        <v>1</v>
      </c>
      <c r="I13212" s="50"/>
      <c r="J13212" s="50" t="str">
        <f t="shared" si="236"/>
        <v>Masculino</v>
      </c>
    </row>
    <row r="13213" spans="1:10">
      <c r="A13213" t="s">
        <v>21</v>
      </c>
      <c r="B13213" t="s">
        <v>42</v>
      </c>
      <c r="C13213" s="103" t="str">
        <f>+Detalle_Casos[[#This Row],[Día]]&amp;"/"&amp;Detalle_Casos[[#This Row],[Mes]]&amp;"/"&amp;Detalle_Casos[[#This Row],[Año]]</f>
        <v>22/6/2020</v>
      </c>
      <c r="D13213" s="91">
        <v>22</v>
      </c>
      <c r="E13213" s="91">
        <v>6</v>
      </c>
      <c r="F13213" s="91">
        <v>2020</v>
      </c>
      <c r="G13213">
        <v>13215</v>
      </c>
      <c r="H13213" s="50">
        <v>1</v>
      </c>
      <c r="I13213" s="50"/>
      <c r="J13213" s="50" t="str">
        <f t="shared" si="236"/>
        <v>Masculino</v>
      </c>
    </row>
    <row r="13214" spans="1:10">
      <c r="A13214" t="s">
        <v>21</v>
      </c>
      <c r="B13214" t="s">
        <v>42</v>
      </c>
      <c r="C13214" s="103" t="str">
        <f>+Detalle_Casos[[#This Row],[Día]]&amp;"/"&amp;Detalle_Casos[[#This Row],[Mes]]&amp;"/"&amp;Detalle_Casos[[#This Row],[Año]]</f>
        <v>22/6/2020</v>
      </c>
      <c r="D13214" s="91">
        <v>22</v>
      </c>
      <c r="E13214" s="91">
        <v>6</v>
      </c>
      <c r="F13214" s="91">
        <v>2020</v>
      </c>
      <c r="G13214">
        <v>13216</v>
      </c>
      <c r="H13214" s="50">
        <v>1</v>
      </c>
      <c r="I13214" s="50"/>
      <c r="J13214" s="50" t="str">
        <f t="shared" si="236"/>
        <v>Masculino</v>
      </c>
    </row>
    <row r="13215" spans="1:10">
      <c r="A13215" t="s">
        <v>21</v>
      </c>
      <c r="B13215" t="s">
        <v>42</v>
      </c>
      <c r="C13215" s="103" t="str">
        <f>+Detalle_Casos[[#This Row],[Día]]&amp;"/"&amp;Detalle_Casos[[#This Row],[Mes]]&amp;"/"&amp;Detalle_Casos[[#This Row],[Año]]</f>
        <v>22/6/2020</v>
      </c>
      <c r="D13215" s="91">
        <v>22</v>
      </c>
      <c r="E13215" s="91">
        <v>6</v>
      </c>
      <c r="F13215" s="91">
        <v>2020</v>
      </c>
      <c r="G13215">
        <v>13217</v>
      </c>
      <c r="H13215" s="50">
        <v>1</v>
      </c>
      <c r="I13215" s="50"/>
      <c r="J13215" s="50" t="str">
        <f t="shared" si="236"/>
        <v>Masculino</v>
      </c>
    </row>
    <row r="13216" spans="1:10">
      <c r="A13216" t="s">
        <v>21</v>
      </c>
      <c r="B13216" t="s">
        <v>42</v>
      </c>
      <c r="C13216" s="103" t="str">
        <f>+Detalle_Casos[[#This Row],[Día]]&amp;"/"&amp;Detalle_Casos[[#This Row],[Mes]]&amp;"/"&amp;Detalle_Casos[[#This Row],[Año]]</f>
        <v>22/6/2020</v>
      </c>
      <c r="D13216" s="91">
        <v>22</v>
      </c>
      <c r="E13216" s="91">
        <v>6</v>
      </c>
      <c r="F13216" s="91">
        <v>2020</v>
      </c>
      <c r="G13216">
        <v>13218</v>
      </c>
      <c r="H13216" s="50">
        <v>1</v>
      </c>
      <c r="I13216" s="50"/>
      <c r="J13216" s="50" t="str">
        <f t="shared" si="236"/>
        <v>Masculino</v>
      </c>
    </row>
    <row r="13217" spans="1:10">
      <c r="A13217" t="s">
        <v>21</v>
      </c>
      <c r="B13217" t="s">
        <v>42</v>
      </c>
      <c r="C13217" s="103" t="str">
        <f>+Detalle_Casos[[#This Row],[Día]]&amp;"/"&amp;Detalle_Casos[[#This Row],[Mes]]&amp;"/"&amp;Detalle_Casos[[#This Row],[Año]]</f>
        <v>22/6/2020</v>
      </c>
      <c r="D13217" s="91">
        <v>22</v>
      </c>
      <c r="E13217" s="91">
        <v>6</v>
      </c>
      <c r="F13217" s="91">
        <v>2020</v>
      </c>
      <c r="G13217">
        <v>13219</v>
      </c>
      <c r="H13217" s="50">
        <v>1</v>
      </c>
      <c r="I13217" s="50"/>
      <c r="J13217" s="50" t="str">
        <f t="shared" si="236"/>
        <v>Masculino</v>
      </c>
    </row>
    <row r="13218" spans="1:10">
      <c r="A13218" t="s">
        <v>21</v>
      </c>
      <c r="B13218" t="s">
        <v>42</v>
      </c>
      <c r="C13218" s="103" t="str">
        <f>+Detalle_Casos[[#This Row],[Día]]&amp;"/"&amp;Detalle_Casos[[#This Row],[Mes]]&amp;"/"&amp;Detalle_Casos[[#This Row],[Año]]</f>
        <v>22/6/2020</v>
      </c>
      <c r="D13218" s="91">
        <v>22</v>
      </c>
      <c r="E13218" s="91">
        <v>6</v>
      </c>
      <c r="F13218" s="91">
        <v>2020</v>
      </c>
      <c r="G13218">
        <v>13220</v>
      </c>
      <c r="H13218" s="50">
        <v>1</v>
      </c>
      <c r="I13218" s="50"/>
      <c r="J13218" s="50" t="str">
        <f t="shared" si="236"/>
        <v>Masculino</v>
      </c>
    </row>
    <row r="13219" spans="1:10">
      <c r="A13219" t="s">
        <v>21</v>
      </c>
      <c r="B13219" t="s">
        <v>42</v>
      </c>
      <c r="C13219" s="103" t="str">
        <f>+Detalle_Casos[[#This Row],[Día]]&amp;"/"&amp;Detalle_Casos[[#This Row],[Mes]]&amp;"/"&amp;Detalle_Casos[[#This Row],[Año]]</f>
        <v>22/6/2020</v>
      </c>
      <c r="D13219" s="91">
        <v>22</v>
      </c>
      <c r="E13219" s="91">
        <v>6</v>
      </c>
      <c r="F13219" s="91">
        <v>2020</v>
      </c>
      <c r="G13219">
        <v>13221</v>
      </c>
      <c r="H13219" s="50">
        <v>1</v>
      </c>
      <c r="I13219" s="50"/>
      <c r="J13219" s="50" t="str">
        <f t="shared" si="236"/>
        <v>Masculino</v>
      </c>
    </row>
    <row r="13220" spans="1:10">
      <c r="A13220" t="s">
        <v>21</v>
      </c>
      <c r="B13220" t="s">
        <v>42</v>
      </c>
      <c r="C13220" s="103" t="str">
        <f>+Detalle_Casos[[#This Row],[Día]]&amp;"/"&amp;Detalle_Casos[[#This Row],[Mes]]&amp;"/"&amp;Detalle_Casos[[#This Row],[Año]]</f>
        <v>22/6/2020</v>
      </c>
      <c r="D13220" s="91">
        <v>22</v>
      </c>
      <c r="E13220" s="91">
        <v>6</v>
      </c>
      <c r="F13220" s="91">
        <v>2020</v>
      </c>
      <c r="G13220">
        <v>13222</v>
      </c>
      <c r="H13220" s="50">
        <v>1</v>
      </c>
      <c r="I13220" s="50"/>
      <c r="J13220" s="50" t="str">
        <f t="shared" si="236"/>
        <v>Masculino</v>
      </c>
    </row>
    <row r="13221" spans="1:10">
      <c r="A13221" t="s">
        <v>21</v>
      </c>
      <c r="B13221" t="s">
        <v>42</v>
      </c>
      <c r="C13221" s="103" t="str">
        <f>+Detalle_Casos[[#This Row],[Día]]&amp;"/"&amp;Detalle_Casos[[#This Row],[Mes]]&amp;"/"&amp;Detalle_Casos[[#This Row],[Año]]</f>
        <v>22/6/2020</v>
      </c>
      <c r="D13221" s="91">
        <v>22</v>
      </c>
      <c r="E13221" s="91">
        <v>6</v>
      </c>
      <c r="F13221" s="91">
        <v>2020</v>
      </c>
      <c r="G13221">
        <v>13223</v>
      </c>
      <c r="H13221" s="50">
        <v>1</v>
      </c>
      <c r="I13221" s="50"/>
      <c r="J13221" s="50" t="str">
        <f t="shared" si="236"/>
        <v>Masculino</v>
      </c>
    </row>
    <row r="13222" spans="1:10">
      <c r="A13222" t="s">
        <v>21</v>
      </c>
      <c r="B13222" t="s">
        <v>42</v>
      </c>
      <c r="C13222" s="103" t="str">
        <f>+Detalle_Casos[[#This Row],[Día]]&amp;"/"&amp;Detalle_Casos[[#This Row],[Mes]]&amp;"/"&amp;Detalle_Casos[[#This Row],[Año]]</f>
        <v>22/6/2020</v>
      </c>
      <c r="D13222" s="91">
        <v>22</v>
      </c>
      <c r="E13222" s="91">
        <v>6</v>
      </c>
      <c r="F13222" s="91">
        <v>2020</v>
      </c>
      <c r="G13222">
        <v>13224</v>
      </c>
      <c r="H13222" s="50">
        <v>1</v>
      </c>
      <c r="I13222" s="50"/>
      <c r="J13222" s="50" t="str">
        <f t="shared" si="236"/>
        <v>Masculino</v>
      </c>
    </row>
    <row r="13223" spans="1:10">
      <c r="A13223" t="s">
        <v>18</v>
      </c>
      <c r="B13223" t="s">
        <v>30</v>
      </c>
      <c r="C13223" s="103" t="str">
        <f>+Detalle_Casos[[#This Row],[Día]]&amp;"/"&amp;Detalle_Casos[[#This Row],[Mes]]&amp;"/"&amp;Detalle_Casos[[#This Row],[Año]]</f>
        <v>22/6/2020</v>
      </c>
      <c r="D13223" s="91">
        <v>22</v>
      </c>
      <c r="E13223" s="91">
        <v>6</v>
      </c>
      <c r="F13223" s="91">
        <v>2020</v>
      </c>
      <c r="G13223">
        <v>13225</v>
      </c>
      <c r="H13223" s="50">
        <v>1</v>
      </c>
      <c r="I13223" s="50"/>
      <c r="J13223" s="50" t="str">
        <f t="shared" si="236"/>
        <v>Masculino</v>
      </c>
    </row>
    <row r="13224" spans="1:10">
      <c r="A13224" t="s">
        <v>18</v>
      </c>
      <c r="B13224" t="s">
        <v>30</v>
      </c>
      <c r="C13224" s="103" t="str">
        <f>+Detalle_Casos[[#This Row],[Día]]&amp;"/"&amp;Detalle_Casos[[#This Row],[Mes]]&amp;"/"&amp;Detalle_Casos[[#This Row],[Año]]</f>
        <v>22/6/2020</v>
      </c>
      <c r="D13224" s="91">
        <v>22</v>
      </c>
      <c r="E13224" s="91">
        <v>6</v>
      </c>
      <c r="F13224" s="91">
        <v>2020</v>
      </c>
      <c r="G13224">
        <v>13226</v>
      </c>
      <c r="H13224" s="50">
        <v>1</v>
      </c>
      <c r="I13224" s="50"/>
      <c r="J13224" s="50" t="str">
        <f t="shared" si="236"/>
        <v>Masculino</v>
      </c>
    </row>
    <row r="13225" spans="1:10">
      <c r="A13225" t="s">
        <v>18</v>
      </c>
      <c r="B13225" t="s">
        <v>30</v>
      </c>
      <c r="C13225" s="103" t="str">
        <f>+Detalle_Casos[[#This Row],[Día]]&amp;"/"&amp;Detalle_Casos[[#This Row],[Mes]]&amp;"/"&amp;Detalle_Casos[[#This Row],[Año]]</f>
        <v>22/6/2020</v>
      </c>
      <c r="D13225" s="91">
        <v>22</v>
      </c>
      <c r="E13225" s="91">
        <v>6</v>
      </c>
      <c r="F13225" s="91">
        <v>2020</v>
      </c>
      <c r="G13225">
        <v>13227</v>
      </c>
      <c r="H13225" s="50">
        <v>1</v>
      </c>
      <c r="I13225" s="50"/>
      <c r="J13225" s="50" t="str">
        <f t="shared" si="236"/>
        <v>Masculino</v>
      </c>
    </row>
    <row r="13226" spans="1:10">
      <c r="A13226" t="s">
        <v>18</v>
      </c>
      <c r="B13226" t="s">
        <v>30</v>
      </c>
      <c r="C13226" s="103" t="str">
        <f>+Detalle_Casos[[#This Row],[Día]]&amp;"/"&amp;Detalle_Casos[[#This Row],[Mes]]&amp;"/"&amp;Detalle_Casos[[#This Row],[Año]]</f>
        <v>22/6/2020</v>
      </c>
      <c r="D13226" s="91">
        <v>22</v>
      </c>
      <c r="E13226" s="91">
        <v>6</v>
      </c>
      <c r="F13226" s="91">
        <v>2020</v>
      </c>
      <c r="G13226">
        <v>13228</v>
      </c>
      <c r="H13226" s="50">
        <v>1</v>
      </c>
      <c r="I13226" s="50"/>
      <c r="J13226" s="50" t="str">
        <f t="shared" si="236"/>
        <v>Masculino</v>
      </c>
    </row>
    <row r="13227" spans="1:10">
      <c r="A13227" t="s">
        <v>18</v>
      </c>
      <c r="B13227" t="s">
        <v>30</v>
      </c>
      <c r="C13227" s="103" t="str">
        <f>+Detalle_Casos[[#This Row],[Día]]&amp;"/"&amp;Detalle_Casos[[#This Row],[Mes]]&amp;"/"&amp;Detalle_Casos[[#This Row],[Año]]</f>
        <v>22/6/2020</v>
      </c>
      <c r="D13227" s="91">
        <v>22</v>
      </c>
      <c r="E13227" s="91">
        <v>6</v>
      </c>
      <c r="F13227" s="91">
        <v>2020</v>
      </c>
      <c r="G13227">
        <v>13229</v>
      </c>
      <c r="H13227" s="50">
        <v>1</v>
      </c>
      <c r="I13227" s="50"/>
      <c r="J13227" s="50" t="str">
        <f t="shared" si="236"/>
        <v>Masculino</v>
      </c>
    </row>
    <row r="13228" spans="1:10">
      <c r="A13228" t="s">
        <v>18</v>
      </c>
      <c r="B13228" t="s">
        <v>30</v>
      </c>
      <c r="C13228" s="103" t="str">
        <f>+Detalle_Casos[[#This Row],[Día]]&amp;"/"&amp;Detalle_Casos[[#This Row],[Mes]]&amp;"/"&amp;Detalle_Casos[[#This Row],[Año]]</f>
        <v>22/6/2020</v>
      </c>
      <c r="D13228" s="91">
        <v>22</v>
      </c>
      <c r="E13228" s="91">
        <v>6</v>
      </c>
      <c r="F13228" s="91">
        <v>2020</v>
      </c>
      <c r="G13228">
        <v>13230</v>
      </c>
      <c r="H13228" s="50">
        <v>1</v>
      </c>
      <c r="I13228" s="50"/>
      <c r="J13228" s="50" t="str">
        <f t="shared" si="236"/>
        <v>Masculino</v>
      </c>
    </row>
    <row r="13229" spans="1:10">
      <c r="A13229" t="s">
        <v>18</v>
      </c>
      <c r="B13229" t="s">
        <v>30</v>
      </c>
      <c r="C13229" s="103" t="str">
        <f>+Detalle_Casos[[#This Row],[Día]]&amp;"/"&amp;Detalle_Casos[[#This Row],[Mes]]&amp;"/"&amp;Detalle_Casos[[#This Row],[Año]]</f>
        <v>22/6/2020</v>
      </c>
      <c r="D13229" s="91">
        <v>22</v>
      </c>
      <c r="E13229" s="91">
        <v>6</v>
      </c>
      <c r="F13229" s="91">
        <v>2020</v>
      </c>
      <c r="G13229">
        <v>13231</v>
      </c>
      <c r="H13229" s="50">
        <v>1</v>
      </c>
      <c r="I13229" s="50"/>
      <c r="J13229" s="50" t="str">
        <f t="shared" si="236"/>
        <v>Masculino</v>
      </c>
    </row>
    <row r="13230" spans="1:10">
      <c r="A13230" t="s">
        <v>18</v>
      </c>
      <c r="B13230" t="s">
        <v>30</v>
      </c>
      <c r="C13230" s="103" t="str">
        <f>+Detalle_Casos[[#This Row],[Día]]&amp;"/"&amp;Detalle_Casos[[#This Row],[Mes]]&amp;"/"&amp;Detalle_Casos[[#This Row],[Año]]</f>
        <v>22/6/2020</v>
      </c>
      <c r="D13230" s="91">
        <v>22</v>
      </c>
      <c r="E13230" s="91">
        <v>6</v>
      </c>
      <c r="F13230" s="91">
        <v>2020</v>
      </c>
      <c r="G13230">
        <v>13232</v>
      </c>
      <c r="H13230" s="50">
        <v>1</v>
      </c>
      <c r="I13230" s="50"/>
      <c r="J13230" s="50" t="str">
        <f t="shared" si="236"/>
        <v>Masculino</v>
      </c>
    </row>
    <row r="13231" spans="1:10">
      <c r="A13231" t="s">
        <v>18</v>
      </c>
      <c r="B13231" t="s">
        <v>30</v>
      </c>
      <c r="C13231" s="103" t="str">
        <f>+Detalle_Casos[[#This Row],[Día]]&amp;"/"&amp;Detalle_Casos[[#This Row],[Mes]]&amp;"/"&amp;Detalle_Casos[[#This Row],[Año]]</f>
        <v>22/6/2020</v>
      </c>
      <c r="D13231" s="91">
        <v>22</v>
      </c>
      <c r="E13231" s="91">
        <v>6</v>
      </c>
      <c r="F13231" s="91">
        <v>2020</v>
      </c>
      <c r="G13231">
        <v>13233</v>
      </c>
      <c r="H13231" s="50">
        <v>1</v>
      </c>
      <c r="I13231" s="50"/>
      <c r="J13231" s="50" t="str">
        <f t="shared" si="236"/>
        <v>Masculino</v>
      </c>
    </row>
    <row r="13232" spans="1:10">
      <c r="A13232" t="s">
        <v>18</v>
      </c>
      <c r="B13232" t="s">
        <v>30</v>
      </c>
      <c r="C13232" s="103" t="str">
        <f>+Detalle_Casos[[#This Row],[Día]]&amp;"/"&amp;Detalle_Casos[[#This Row],[Mes]]&amp;"/"&amp;Detalle_Casos[[#This Row],[Año]]</f>
        <v>22/6/2020</v>
      </c>
      <c r="D13232" s="91">
        <v>22</v>
      </c>
      <c r="E13232" s="91">
        <v>6</v>
      </c>
      <c r="F13232" s="91">
        <v>2020</v>
      </c>
      <c r="G13232">
        <v>13234</v>
      </c>
      <c r="H13232" s="50">
        <v>1</v>
      </c>
      <c r="I13232" s="50"/>
      <c r="J13232" s="50" t="str">
        <f t="shared" si="236"/>
        <v>Masculino</v>
      </c>
    </row>
    <row r="13233" spans="1:10">
      <c r="A13233" t="s">
        <v>18</v>
      </c>
      <c r="B13233" t="s">
        <v>30</v>
      </c>
      <c r="C13233" s="103" t="str">
        <f>+Detalle_Casos[[#This Row],[Día]]&amp;"/"&amp;Detalle_Casos[[#This Row],[Mes]]&amp;"/"&amp;Detalle_Casos[[#This Row],[Año]]</f>
        <v>22/6/2020</v>
      </c>
      <c r="D13233" s="91">
        <v>22</v>
      </c>
      <c r="E13233" s="91">
        <v>6</v>
      </c>
      <c r="F13233" s="91">
        <v>2020</v>
      </c>
      <c r="G13233">
        <v>13235</v>
      </c>
      <c r="H13233" s="50">
        <v>1</v>
      </c>
      <c r="I13233" s="50"/>
      <c r="J13233" s="50" t="str">
        <f t="shared" si="236"/>
        <v>Masculino</v>
      </c>
    </row>
    <row r="13234" spans="1:10">
      <c r="A13234" t="s">
        <v>18</v>
      </c>
      <c r="B13234" t="s">
        <v>30</v>
      </c>
      <c r="C13234" s="103" t="str">
        <f>+Detalle_Casos[[#This Row],[Día]]&amp;"/"&amp;Detalle_Casos[[#This Row],[Mes]]&amp;"/"&amp;Detalle_Casos[[#This Row],[Año]]</f>
        <v>22/6/2020</v>
      </c>
      <c r="D13234" s="91">
        <v>22</v>
      </c>
      <c r="E13234" s="91">
        <v>6</v>
      </c>
      <c r="F13234" s="91">
        <v>2020</v>
      </c>
      <c r="G13234">
        <v>13236</v>
      </c>
      <c r="H13234" s="50">
        <v>1</v>
      </c>
      <c r="I13234" s="50"/>
      <c r="J13234" s="50" t="str">
        <f t="shared" si="236"/>
        <v>Masculino</v>
      </c>
    </row>
    <row r="13235" spans="1:10">
      <c r="A13235" t="s">
        <v>18</v>
      </c>
      <c r="B13235" t="s">
        <v>30</v>
      </c>
      <c r="C13235" s="103" t="str">
        <f>+Detalle_Casos[[#This Row],[Día]]&amp;"/"&amp;Detalle_Casos[[#This Row],[Mes]]&amp;"/"&amp;Detalle_Casos[[#This Row],[Año]]</f>
        <v>22/6/2020</v>
      </c>
      <c r="D13235" s="91">
        <v>22</v>
      </c>
      <c r="E13235" s="91">
        <v>6</v>
      </c>
      <c r="F13235" s="91">
        <v>2020</v>
      </c>
      <c r="G13235">
        <v>13237</v>
      </c>
      <c r="H13235" s="50">
        <v>1</v>
      </c>
      <c r="I13235" s="50"/>
      <c r="J13235" s="50" t="str">
        <f t="shared" si="236"/>
        <v>Masculino</v>
      </c>
    </row>
    <row r="13236" spans="1:10">
      <c r="A13236" t="s">
        <v>18</v>
      </c>
      <c r="B13236" t="s">
        <v>30</v>
      </c>
      <c r="C13236" s="103" t="str">
        <f>+Detalle_Casos[[#This Row],[Día]]&amp;"/"&amp;Detalle_Casos[[#This Row],[Mes]]&amp;"/"&amp;Detalle_Casos[[#This Row],[Año]]</f>
        <v>22/6/2020</v>
      </c>
      <c r="D13236" s="91">
        <v>22</v>
      </c>
      <c r="E13236" s="91">
        <v>6</v>
      </c>
      <c r="F13236" s="91">
        <v>2020</v>
      </c>
      <c r="G13236">
        <v>13238</v>
      </c>
      <c r="H13236" s="50">
        <v>1</v>
      </c>
      <c r="I13236" s="50"/>
      <c r="J13236" s="50" t="str">
        <f t="shared" si="236"/>
        <v>Masculino</v>
      </c>
    </row>
    <row r="13237" spans="1:10">
      <c r="A13237" t="s">
        <v>18</v>
      </c>
      <c r="B13237" t="s">
        <v>30</v>
      </c>
      <c r="C13237" s="103" t="str">
        <f>+Detalle_Casos[[#This Row],[Día]]&amp;"/"&amp;Detalle_Casos[[#This Row],[Mes]]&amp;"/"&amp;Detalle_Casos[[#This Row],[Año]]</f>
        <v>22/6/2020</v>
      </c>
      <c r="D13237" s="91">
        <v>22</v>
      </c>
      <c r="E13237" s="91">
        <v>6</v>
      </c>
      <c r="F13237" s="91">
        <v>2020</v>
      </c>
      <c r="G13237">
        <v>13239</v>
      </c>
      <c r="H13237" s="50">
        <v>1</v>
      </c>
      <c r="I13237" s="50"/>
      <c r="J13237" s="50" t="str">
        <f t="shared" si="236"/>
        <v>Masculino</v>
      </c>
    </row>
    <row r="13238" spans="1:10">
      <c r="A13238" t="s">
        <v>18</v>
      </c>
      <c r="B13238" t="s">
        <v>30</v>
      </c>
      <c r="C13238" s="103" t="str">
        <f>+Detalle_Casos[[#This Row],[Día]]&amp;"/"&amp;Detalle_Casos[[#This Row],[Mes]]&amp;"/"&amp;Detalle_Casos[[#This Row],[Año]]</f>
        <v>22/6/2020</v>
      </c>
      <c r="D13238" s="91">
        <v>22</v>
      </c>
      <c r="E13238" s="91">
        <v>6</v>
      </c>
      <c r="F13238" s="91">
        <v>2020</v>
      </c>
      <c r="G13238">
        <v>13240</v>
      </c>
      <c r="H13238" s="50">
        <v>1</v>
      </c>
      <c r="I13238" s="50"/>
      <c r="J13238" s="50" t="str">
        <f t="shared" si="236"/>
        <v>Masculino</v>
      </c>
    </row>
    <row r="13239" spans="1:10">
      <c r="A13239" t="s">
        <v>18</v>
      </c>
      <c r="B13239" t="s">
        <v>30</v>
      </c>
      <c r="C13239" s="103" t="str">
        <f>+Detalle_Casos[[#This Row],[Día]]&amp;"/"&amp;Detalle_Casos[[#This Row],[Mes]]&amp;"/"&amp;Detalle_Casos[[#This Row],[Año]]</f>
        <v>22/6/2020</v>
      </c>
      <c r="D13239" s="91">
        <v>22</v>
      </c>
      <c r="E13239" s="91">
        <v>6</v>
      </c>
      <c r="F13239" s="91">
        <v>2020</v>
      </c>
      <c r="G13239">
        <v>13241</v>
      </c>
      <c r="H13239" s="50">
        <v>1</v>
      </c>
      <c r="I13239" s="50"/>
      <c r="J13239" s="50" t="str">
        <f t="shared" si="236"/>
        <v>Masculino</v>
      </c>
    </row>
    <row r="13240" spans="1:10">
      <c r="A13240" t="s">
        <v>18</v>
      </c>
      <c r="B13240" t="s">
        <v>30</v>
      </c>
      <c r="C13240" s="103" t="str">
        <f>+Detalle_Casos[[#This Row],[Día]]&amp;"/"&amp;Detalle_Casos[[#This Row],[Mes]]&amp;"/"&amp;Detalle_Casos[[#This Row],[Año]]</f>
        <v>22/6/2020</v>
      </c>
      <c r="D13240" s="91">
        <v>22</v>
      </c>
      <c r="E13240" s="91">
        <v>6</v>
      </c>
      <c r="F13240" s="91">
        <v>2020</v>
      </c>
      <c r="G13240">
        <v>13242</v>
      </c>
      <c r="H13240" s="50">
        <v>1</v>
      </c>
      <c r="I13240" s="50"/>
      <c r="J13240" s="50" t="str">
        <f t="shared" si="236"/>
        <v>Masculino</v>
      </c>
    </row>
    <row r="13241" spans="1:10">
      <c r="A13241" t="s">
        <v>18</v>
      </c>
      <c r="B13241" t="s">
        <v>30</v>
      </c>
      <c r="C13241" s="103" t="str">
        <f>+Detalle_Casos[[#This Row],[Día]]&amp;"/"&amp;Detalle_Casos[[#This Row],[Mes]]&amp;"/"&amp;Detalle_Casos[[#This Row],[Año]]</f>
        <v>22/6/2020</v>
      </c>
      <c r="D13241" s="91">
        <v>22</v>
      </c>
      <c r="E13241" s="91">
        <v>6</v>
      </c>
      <c r="F13241" s="91">
        <v>2020</v>
      </c>
      <c r="G13241">
        <v>13243</v>
      </c>
      <c r="H13241" s="50">
        <v>1</v>
      </c>
      <c r="I13241" s="50"/>
      <c r="J13241" s="50" t="str">
        <f t="shared" si="236"/>
        <v>Masculino</v>
      </c>
    </row>
    <row r="13242" spans="1:10">
      <c r="A13242" t="s">
        <v>18</v>
      </c>
      <c r="B13242" t="s">
        <v>30</v>
      </c>
      <c r="C13242" s="103" t="str">
        <f>+Detalle_Casos[[#This Row],[Día]]&amp;"/"&amp;Detalle_Casos[[#This Row],[Mes]]&amp;"/"&amp;Detalle_Casos[[#This Row],[Año]]</f>
        <v>22/6/2020</v>
      </c>
      <c r="D13242" s="91">
        <v>22</v>
      </c>
      <c r="E13242" s="91">
        <v>6</v>
      </c>
      <c r="F13242" s="91">
        <v>2020</v>
      </c>
      <c r="G13242">
        <v>13244</v>
      </c>
      <c r="H13242" s="50">
        <v>1</v>
      </c>
      <c r="I13242" s="50"/>
      <c r="J13242" s="50" t="str">
        <f t="shared" si="236"/>
        <v>Masculino</v>
      </c>
    </row>
    <row r="13243" spans="1:10">
      <c r="A13243" t="s">
        <v>18</v>
      </c>
      <c r="B13243" t="s">
        <v>30</v>
      </c>
      <c r="C13243" s="103" t="str">
        <f>+Detalle_Casos[[#This Row],[Día]]&amp;"/"&amp;Detalle_Casos[[#This Row],[Mes]]&amp;"/"&amp;Detalle_Casos[[#This Row],[Año]]</f>
        <v>22/6/2020</v>
      </c>
      <c r="D13243" s="91">
        <v>22</v>
      </c>
      <c r="E13243" s="91">
        <v>6</v>
      </c>
      <c r="F13243" s="91">
        <v>2020</v>
      </c>
      <c r="G13243">
        <v>13245</v>
      </c>
      <c r="H13243" s="50">
        <v>1</v>
      </c>
      <c r="I13243" s="50"/>
      <c r="J13243" s="50" t="str">
        <f t="shared" si="236"/>
        <v>Masculino</v>
      </c>
    </row>
    <row r="13244" spans="1:10">
      <c r="A13244" t="s">
        <v>18</v>
      </c>
      <c r="B13244" t="s">
        <v>30</v>
      </c>
      <c r="C13244" s="103" t="str">
        <f>+Detalle_Casos[[#This Row],[Día]]&amp;"/"&amp;Detalle_Casos[[#This Row],[Mes]]&amp;"/"&amp;Detalle_Casos[[#This Row],[Año]]</f>
        <v>22/6/2020</v>
      </c>
      <c r="D13244" s="91">
        <v>22</v>
      </c>
      <c r="E13244" s="91">
        <v>6</v>
      </c>
      <c r="F13244" s="91">
        <v>2020</v>
      </c>
      <c r="G13244">
        <v>13246</v>
      </c>
      <c r="H13244" s="50">
        <v>1</v>
      </c>
      <c r="I13244" s="50"/>
      <c r="J13244" s="50" t="str">
        <f t="shared" si="236"/>
        <v>Masculino</v>
      </c>
    </row>
    <row r="13245" spans="1:10">
      <c r="A13245" t="s">
        <v>18</v>
      </c>
      <c r="B13245" t="s">
        <v>30</v>
      </c>
      <c r="C13245" s="103" t="str">
        <f>+Detalle_Casos[[#This Row],[Día]]&amp;"/"&amp;Detalle_Casos[[#This Row],[Mes]]&amp;"/"&amp;Detalle_Casos[[#This Row],[Año]]</f>
        <v>22/6/2020</v>
      </c>
      <c r="D13245" s="91">
        <v>22</v>
      </c>
      <c r="E13245" s="91">
        <v>6</v>
      </c>
      <c r="F13245" s="91">
        <v>2020</v>
      </c>
      <c r="G13245">
        <v>13247</v>
      </c>
      <c r="H13245" s="50">
        <v>1</v>
      </c>
      <c r="I13245" s="50"/>
      <c r="J13245" s="50" t="str">
        <f t="shared" si="236"/>
        <v>Masculino</v>
      </c>
    </row>
    <row r="13246" spans="1:10">
      <c r="A13246" t="s">
        <v>18</v>
      </c>
      <c r="B13246" t="s">
        <v>30</v>
      </c>
      <c r="C13246" s="103" t="str">
        <f>+Detalle_Casos[[#This Row],[Día]]&amp;"/"&amp;Detalle_Casos[[#This Row],[Mes]]&amp;"/"&amp;Detalle_Casos[[#This Row],[Año]]</f>
        <v>22/6/2020</v>
      </c>
      <c r="D13246" s="91">
        <v>22</v>
      </c>
      <c r="E13246" s="91">
        <v>6</v>
      </c>
      <c r="F13246" s="91">
        <v>2020</v>
      </c>
      <c r="G13246">
        <v>13248</v>
      </c>
      <c r="H13246" s="50">
        <v>1</v>
      </c>
      <c r="I13246" s="50"/>
      <c r="J13246" s="50" t="str">
        <f t="shared" si="236"/>
        <v>Masculino</v>
      </c>
    </row>
    <row r="13247" spans="1:10">
      <c r="A13247" t="s">
        <v>18</v>
      </c>
      <c r="B13247" t="s">
        <v>30</v>
      </c>
      <c r="C13247" s="103" t="str">
        <f>+Detalle_Casos[[#This Row],[Día]]&amp;"/"&amp;Detalle_Casos[[#This Row],[Mes]]&amp;"/"&amp;Detalle_Casos[[#This Row],[Año]]</f>
        <v>22/6/2020</v>
      </c>
      <c r="D13247" s="91">
        <v>22</v>
      </c>
      <c r="E13247" s="91">
        <v>6</v>
      </c>
      <c r="F13247" s="91">
        <v>2020</v>
      </c>
      <c r="G13247">
        <v>13249</v>
      </c>
      <c r="H13247" s="50">
        <v>1</v>
      </c>
      <c r="I13247" s="50"/>
      <c r="J13247" s="50" t="str">
        <f t="shared" si="236"/>
        <v>Masculino</v>
      </c>
    </row>
    <row r="13248" spans="1:10">
      <c r="A13248" t="s">
        <v>18</v>
      </c>
      <c r="B13248" t="s">
        <v>30</v>
      </c>
      <c r="C13248" s="103" t="str">
        <f>+Detalle_Casos[[#This Row],[Día]]&amp;"/"&amp;Detalle_Casos[[#This Row],[Mes]]&amp;"/"&amp;Detalle_Casos[[#This Row],[Año]]</f>
        <v>22/6/2020</v>
      </c>
      <c r="D13248" s="91">
        <v>22</v>
      </c>
      <c r="E13248" s="91">
        <v>6</v>
      </c>
      <c r="F13248" s="91">
        <v>2020</v>
      </c>
      <c r="G13248">
        <v>13250</v>
      </c>
      <c r="H13248" s="50">
        <v>1</v>
      </c>
      <c r="I13248" s="50"/>
      <c r="J13248" s="50" t="str">
        <f t="shared" si="236"/>
        <v>Masculino</v>
      </c>
    </row>
    <row r="13249" spans="1:10">
      <c r="A13249" t="s">
        <v>18</v>
      </c>
      <c r="B13249" t="s">
        <v>30</v>
      </c>
      <c r="C13249" s="103" t="str">
        <f>+Detalle_Casos[[#This Row],[Día]]&amp;"/"&amp;Detalle_Casos[[#This Row],[Mes]]&amp;"/"&amp;Detalle_Casos[[#This Row],[Año]]</f>
        <v>22/6/2020</v>
      </c>
      <c r="D13249" s="91">
        <v>22</v>
      </c>
      <c r="E13249" s="91">
        <v>6</v>
      </c>
      <c r="F13249" s="91">
        <v>2020</v>
      </c>
      <c r="G13249">
        <v>13251</v>
      </c>
      <c r="H13249" s="50">
        <v>1</v>
      </c>
      <c r="I13249" s="50"/>
      <c r="J13249" s="50" t="str">
        <f t="shared" si="236"/>
        <v>Masculino</v>
      </c>
    </row>
    <row r="13250" spans="1:10">
      <c r="A13250" t="s">
        <v>18</v>
      </c>
      <c r="B13250" t="s">
        <v>30</v>
      </c>
      <c r="C13250" s="103" t="str">
        <f>+Detalle_Casos[[#This Row],[Día]]&amp;"/"&amp;Detalle_Casos[[#This Row],[Mes]]&amp;"/"&amp;Detalle_Casos[[#This Row],[Año]]</f>
        <v>22/6/2020</v>
      </c>
      <c r="D13250" s="91">
        <v>22</v>
      </c>
      <c r="E13250" s="91">
        <v>6</v>
      </c>
      <c r="F13250" s="91">
        <v>2020</v>
      </c>
      <c r="G13250">
        <v>13252</v>
      </c>
      <c r="H13250" s="50">
        <v>1</v>
      </c>
      <c r="I13250" s="50"/>
      <c r="J13250" s="50" t="str">
        <f t="shared" si="236"/>
        <v>Masculino</v>
      </c>
    </row>
    <row r="13251" spans="1:10">
      <c r="A13251" t="s">
        <v>18</v>
      </c>
      <c r="B13251" t="s">
        <v>30</v>
      </c>
      <c r="C13251" s="103" t="str">
        <f>+Detalle_Casos[[#This Row],[Día]]&amp;"/"&amp;Detalle_Casos[[#This Row],[Mes]]&amp;"/"&amp;Detalle_Casos[[#This Row],[Año]]</f>
        <v>22/6/2020</v>
      </c>
      <c r="D13251" s="91">
        <v>22</v>
      </c>
      <c r="E13251" s="91">
        <v>6</v>
      </c>
      <c r="F13251" s="91">
        <v>2020</v>
      </c>
      <c r="G13251">
        <v>13253</v>
      </c>
      <c r="H13251" s="50">
        <v>1</v>
      </c>
      <c r="I13251" s="50"/>
      <c r="J13251" s="50" t="str">
        <f t="shared" si="236"/>
        <v>Masculino</v>
      </c>
    </row>
    <row r="13252" spans="1:10">
      <c r="A13252" t="s">
        <v>18</v>
      </c>
      <c r="B13252" t="s">
        <v>30</v>
      </c>
      <c r="C13252" s="103" t="str">
        <f>+Detalle_Casos[[#This Row],[Día]]&amp;"/"&amp;Detalle_Casos[[#This Row],[Mes]]&amp;"/"&amp;Detalle_Casos[[#This Row],[Año]]</f>
        <v>22/6/2020</v>
      </c>
      <c r="D13252" s="91">
        <v>22</v>
      </c>
      <c r="E13252" s="91">
        <v>6</v>
      </c>
      <c r="F13252" s="91">
        <v>2020</v>
      </c>
      <c r="G13252">
        <v>13254</v>
      </c>
      <c r="H13252" s="50">
        <v>1</v>
      </c>
      <c r="I13252" s="50"/>
      <c r="J13252" s="50" t="str">
        <f t="shared" si="236"/>
        <v>Masculino</v>
      </c>
    </row>
    <row r="13253" spans="1:10">
      <c r="A13253" t="s">
        <v>18</v>
      </c>
      <c r="B13253" t="s">
        <v>30</v>
      </c>
      <c r="C13253" s="103" t="str">
        <f>+Detalle_Casos[[#This Row],[Día]]&amp;"/"&amp;Detalle_Casos[[#This Row],[Mes]]&amp;"/"&amp;Detalle_Casos[[#This Row],[Año]]</f>
        <v>22/6/2020</v>
      </c>
      <c r="D13253" s="91">
        <v>22</v>
      </c>
      <c r="E13253" s="91">
        <v>6</v>
      </c>
      <c r="F13253" s="91">
        <v>2020</v>
      </c>
      <c r="G13253">
        <v>13255</v>
      </c>
      <c r="H13253" s="50">
        <v>1</v>
      </c>
      <c r="I13253" s="50"/>
      <c r="J13253" s="50" t="str">
        <f t="shared" si="236"/>
        <v>Masculino</v>
      </c>
    </row>
    <row r="13254" spans="1:10">
      <c r="A13254" t="s">
        <v>18</v>
      </c>
      <c r="B13254" t="s">
        <v>30</v>
      </c>
      <c r="C13254" s="103" t="str">
        <f>+Detalle_Casos[[#This Row],[Día]]&amp;"/"&amp;Detalle_Casos[[#This Row],[Mes]]&amp;"/"&amp;Detalle_Casos[[#This Row],[Año]]</f>
        <v>22/6/2020</v>
      </c>
      <c r="D13254" s="91">
        <v>22</v>
      </c>
      <c r="E13254" s="91">
        <v>6</v>
      </c>
      <c r="F13254" s="91">
        <v>2020</v>
      </c>
      <c r="G13254">
        <v>13256</v>
      </c>
      <c r="H13254" s="50">
        <v>1</v>
      </c>
      <c r="I13254" s="50"/>
      <c r="J13254" s="50" t="str">
        <f t="shared" si="236"/>
        <v>Masculino</v>
      </c>
    </row>
    <row r="13255" spans="1:10">
      <c r="A13255" t="s">
        <v>18</v>
      </c>
      <c r="B13255" t="s">
        <v>30</v>
      </c>
      <c r="C13255" s="103" t="str">
        <f>+Detalle_Casos[[#This Row],[Día]]&amp;"/"&amp;Detalle_Casos[[#This Row],[Mes]]&amp;"/"&amp;Detalle_Casos[[#This Row],[Año]]</f>
        <v>22/6/2020</v>
      </c>
      <c r="D13255" s="91">
        <v>22</v>
      </c>
      <c r="E13255" s="91">
        <v>6</v>
      </c>
      <c r="F13255" s="91">
        <v>2020</v>
      </c>
      <c r="G13255">
        <v>13257</v>
      </c>
      <c r="H13255" s="50">
        <v>1</v>
      </c>
      <c r="I13255" s="50"/>
      <c r="J13255" s="50" t="str">
        <f t="shared" si="236"/>
        <v>Masculino</v>
      </c>
    </row>
    <row r="13256" spans="1:10">
      <c r="A13256" t="s">
        <v>18</v>
      </c>
      <c r="B13256" t="s">
        <v>30</v>
      </c>
      <c r="C13256" s="103" t="str">
        <f>+Detalle_Casos[[#This Row],[Día]]&amp;"/"&amp;Detalle_Casos[[#This Row],[Mes]]&amp;"/"&amp;Detalle_Casos[[#This Row],[Año]]</f>
        <v>22/6/2020</v>
      </c>
      <c r="D13256" s="91">
        <v>22</v>
      </c>
      <c r="E13256" s="91">
        <v>6</v>
      </c>
      <c r="F13256" s="91">
        <v>2020</v>
      </c>
      <c r="G13256">
        <v>13258</v>
      </c>
      <c r="H13256" s="50">
        <v>1</v>
      </c>
      <c r="I13256" s="50"/>
      <c r="J13256" s="50" t="str">
        <f t="shared" si="236"/>
        <v>Masculino</v>
      </c>
    </row>
    <row r="13257" spans="1:10">
      <c r="A13257" t="s">
        <v>18</v>
      </c>
      <c r="B13257" t="s">
        <v>30</v>
      </c>
      <c r="C13257" s="103" t="str">
        <f>+Detalle_Casos[[#This Row],[Día]]&amp;"/"&amp;Detalle_Casos[[#This Row],[Mes]]&amp;"/"&amp;Detalle_Casos[[#This Row],[Año]]</f>
        <v>22/6/2020</v>
      </c>
      <c r="D13257" s="91">
        <v>22</v>
      </c>
      <c r="E13257" s="91">
        <v>6</v>
      </c>
      <c r="F13257" s="91">
        <v>2020</v>
      </c>
      <c r="G13257">
        <v>13259</v>
      </c>
      <c r="H13257" s="50">
        <v>1</v>
      </c>
      <c r="I13257" s="50"/>
      <c r="J13257" s="50" t="str">
        <f t="shared" si="236"/>
        <v>Masculino</v>
      </c>
    </row>
    <row r="13258" spans="1:10">
      <c r="A13258" t="s">
        <v>18</v>
      </c>
      <c r="B13258" t="s">
        <v>30</v>
      </c>
      <c r="C13258" s="103" t="str">
        <f>+Detalle_Casos[[#This Row],[Día]]&amp;"/"&amp;Detalle_Casos[[#This Row],[Mes]]&amp;"/"&amp;Detalle_Casos[[#This Row],[Año]]</f>
        <v>22/6/2020</v>
      </c>
      <c r="D13258" s="91">
        <v>22</v>
      </c>
      <c r="E13258" s="91">
        <v>6</v>
      </c>
      <c r="F13258" s="91">
        <v>2020</v>
      </c>
      <c r="G13258">
        <v>13260</v>
      </c>
      <c r="H13258" s="50">
        <v>1</v>
      </c>
      <c r="I13258" s="50"/>
      <c r="J13258" s="50" t="str">
        <f t="shared" si="236"/>
        <v>Masculino</v>
      </c>
    </row>
    <row r="13259" spans="1:10">
      <c r="A13259" t="s">
        <v>18</v>
      </c>
      <c r="B13259" t="s">
        <v>30</v>
      </c>
      <c r="C13259" s="103" t="str">
        <f>+Detalle_Casos[[#This Row],[Día]]&amp;"/"&amp;Detalle_Casos[[#This Row],[Mes]]&amp;"/"&amp;Detalle_Casos[[#This Row],[Año]]</f>
        <v>22/6/2020</v>
      </c>
      <c r="D13259" s="91">
        <v>22</v>
      </c>
      <c r="E13259" s="91">
        <v>6</v>
      </c>
      <c r="F13259" s="91">
        <v>2020</v>
      </c>
      <c r="G13259">
        <v>13261</v>
      </c>
      <c r="H13259" s="50">
        <v>1</v>
      </c>
      <c r="I13259" s="50"/>
      <c r="J13259" s="50" t="str">
        <f t="shared" si="236"/>
        <v>Masculino</v>
      </c>
    </row>
    <row r="13260" spans="1:10">
      <c r="A13260" t="s">
        <v>18</v>
      </c>
      <c r="B13260" t="s">
        <v>30</v>
      </c>
      <c r="C13260" s="103" t="str">
        <f>+Detalle_Casos[[#This Row],[Día]]&amp;"/"&amp;Detalle_Casos[[#This Row],[Mes]]&amp;"/"&amp;Detalle_Casos[[#This Row],[Año]]</f>
        <v>22/6/2020</v>
      </c>
      <c r="D13260" s="91">
        <v>22</v>
      </c>
      <c r="E13260" s="91">
        <v>6</v>
      </c>
      <c r="F13260" s="91">
        <v>2020</v>
      </c>
      <c r="G13260">
        <v>13262</v>
      </c>
      <c r="H13260" s="50">
        <v>1</v>
      </c>
      <c r="I13260" s="50"/>
      <c r="J13260" s="50" t="str">
        <f t="shared" si="236"/>
        <v>Masculino</v>
      </c>
    </row>
    <row r="13261" spans="1:10">
      <c r="A13261" t="s">
        <v>18</v>
      </c>
      <c r="B13261" t="s">
        <v>30</v>
      </c>
      <c r="C13261" s="103" t="str">
        <f>+Detalle_Casos[[#This Row],[Día]]&amp;"/"&amp;Detalle_Casos[[#This Row],[Mes]]&amp;"/"&amp;Detalle_Casos[[#This Row],[Año]]</f>
        <v>22/6/2020</v>
      </c>
      <c r="D13261" s="91">
        <v>22</v>
      </c>
      <c r="E13261" s="91">
        <v>6</v>
      </c>
      <c r="F13261" s="91">
        <v>2020</v>
      </c>
      <c r="G13261">
        <v>13263</v>
      </c>
      <c r="H13261" s="50">
        <v>1</v>
      </c>
      <c r="I13261" s="50"/>
      <c r="J13261" s="50" t="str">
        <f t="shared" si="236"/>
        <v>Masculino</v>
      </c>
    </row>
    <row r="13262" spans="1:10">
      <c r="A13262" t="s">
        <v>18</v>
      </c>
      <c r="B13262" t="s">
        <v>30</v>
      </c>
      <c r="C13262" s="103" t="str">
        <f>+Detalle_Casos[[#This Row],[Día]]&amp;"/"&amp;Detalle_Casos[[#This Row],[Mes]]&amp;"/"&amp;Detalle_Casos[[#This Row],[Año]]</f>
        <v>22/6/2020</v>
      </c>
      <c r="D13262" s="91">
        <v>22</v>
      </c>
      <c r="E13262" s="91">
        <v>6</v>
      </c>
      <c r="F13262" s="91">
        <v>2020</v>
      </c>
      <c r="G13262">
        <v>13264</v>
      </c>
      <c r="H13262" s="50">
        <v>1</v>
      </c>
      <c r="I13262" s="50"/>
      <c r="J13262" s="50" t="str">
        <f t="shared" si="236"/>
        <v>Masculino</v>
      </c>
    </row>
    <row r="13263" spans="1:10">
      <c r="A13263" t="s">
        <v>18</v>
      </c>
      <c r="B13263" t="s">
        <v>30</v>
      </c>
      <c r="C13263" s="103" t="str">
        <f>+Detalle_Casos[[#This Row],[Día]]&amp;"/"&amp;Detalle_Casos[[#This Row],[Mes]]&amp;"/"&amp;Detalle_Casos[[#This Row],[Año]]</f>
        <v>22/6/2020</v>
      </c>
      <c r="D13263" s="91">
        <v>22</v>
      </c>
      <c r="E13263" s="91">
        <v>6</v>
      </c>
      <c r="F13263" s="91">
        <v>2020</v>
      </c>
      <c r="G13263">
        <v>13265</v>
      </c>
      <c r="H13263" s="50">
        <v>1</v>
      </c>
      <c r="I13263" s="50"/>
      <c r="J13263" s="50" t="str">
        <f t="shared" si="236"/>
        <v>Masculino</v>
      </c>
    </row>
    <row r="13264" spans="1:10">
      <c r="A13264" t="s">
        <v>18</v>
      </c>
      <c r="B13264" t="s">
        <v>30</v>
      </c>
      <c r="C13264" s="103" t="str">
        <f>+Detalle_Casos[[#This Row],[Día]]&amp;"/"&amp;Detalle_Casos[[#This Row],[Mes]]&amp;"/"&amp;Detalle_Casos[[#This Row],[Año]]</f>
        <v>22/6/2020</v>
      </c>
      <c r="D13264" s="91">
        <v>22</v>
      </c>
      <c r="E13264" s="91">
        <v>6</v>
      </c>
      <c r="F13264" s="91">
        <v>2020</v>
      </c>
      <c r="G13264">
        <v>13266</v>
      </c>
      <c r="H13264" s="50">
        <v>1</v>
      </c>
      <c r="I13264" s="50"/>
      <c r="J13264" s="50" t="str">
        <f t="shared" si="236"/>
        <v>Masculino</v>
      </c>
    </row>
    <row r="13265" spans="1:10">
      <c r="A13265" t="s">
        <v>18</v>
      </c>
      <c r="B13265" t="s">
        <v>30</v>
      </c>
      <c r="C13265" s="103" t="str">
        <f>+Detalle_Casos[[#This Row],[Día]]&amp;"/"&amp;Detalle_Casos[[#This Row],[Mes]]&amp;"/"&amp;Detalle_Casos[[#This Row],[Año]]</f>
        <v>22/6/2020</v>
      </c>
      <c r="D13265" s="91">
        <v>22</v>
      </c>
      <c r="E13265" s="91">
        <v>6</v>
      </c>
      <c r="F13265" s="91">
        <v>2020</v>
      </c>
      <c r="G13265">
        <v>13267</v>
      </c>
      <c r="H13265" s="50">
        <v>1</v>
      </c>
      <c r="I13265" s="50"/>
      <c r="J13265" s="50" t="str">
        <f t="shared" si="236"/>
        <v>Masculino</v>
      </c>
    </row>
    <row r="13266" spans="1:10">
      <c r="A13266" t="s">
        <v>18</v>
      </c>
      <c r="B13266" t="s">
        <v>30</v>
      </c>
      <c r="C13266" s="103" t="str">
        <f>+Detalle_Casos[[#This Row],[Día]]&amp;"/"&amp;Detalle_Casos[[#This Row],[Mes]]&amp;"/"&amp;Detalle_Casos[[#This Row],[Año]]</f>
        <v>22/6/2020</v>
      </c>
      <c r="D13266" s="91">
        <v>22</v>
      </c>
      <c r="E13266" s="91">
        <v>6</v>
      </c>
      <c r="F13266" s="91">
        <v>2020</v>
      </c>
      <c r="G13266">
        <v>13268</v>
      </c>
      <c r="H13266" s="50">
        <v>1</v>
      </c>
      <c r="I13266" s="50"/>
      <c r="J13266" s="50" t="str">
        <f t="shared" si="236"/>
        <v>Masculino</v>
      </c>
    </row>
    <row r="13267" spans="1:10">
      <c r="A13267" t="s">
        <v>18</v>
      </c>
      <c r="B13267" t="s">
        <v>30</v>
      </c>
      <c r="C13267" s="103" t="str">
        <f>+Detalle_Casos[[#This Row],[Día]]&amp;"/"&amp;Detalle_Casos[[#This Row],[Mes]]&amp;"/"&amp;Detalle_Casos[[#This Row],[Año]]</f>
        <v>22/6/2020</v>
      </c>
      <c r="D13267" s="91">
        <v>22</v>
      </c>
      <c r="E13267" s="91">
        <v>6</v>
      </c>
      <c r="F13267" s="91">
        <v>2020</v>
      </c>
      <c r="G13267">
        <v>13269</v>
      </c>
      <c r="H13267" s="50">
        <v>1</v>
      </c>
      <c r="I13267" s="50"/>
      <c r="J13267" s="50" t="str">
        <f t="shared" si="236"/>
        <v>Masculino</v>
      </c>
    </row>
    <row r="13268" spans="1:10">
      <c r="A13268" t="s">
        <v>18</v>
      </c>
      <c r="B13268" t="s">
        <v>30</v>
      </c>
      <c r="C13268" s="103" t="str">
        <f>+Detalle_Casos[[#This Row],[Día]]&amp;"/"&amp;Detalle_Casos[[#This Row],[Mes]]&amp;"/"&amp;Detalle_Casos[[#This Row],[Año]]</f>
        <v>22/6/2020</v>
      </c>
      <c r="D13268" s="91">
        <v>22</v>
      </c>
      <c r="E13268" s="91">
        <v>6</v>
      </c>
      <c r="F13268" s="91">
        <v>2020</v>
      </c>
      <c r="G13268">
        <v>13270</v>
      </c>
      <c r="H13268" s="50">
        <v>1</v>
      </c>
      <c r="I13268" s="50"/>
      <c r="J13268" s="50" t="str">
        <f t="shared" si="236"/>
        <v>Masculino</v>
      </c>
    </row>
    <row r="13269" spans="1:10">
      <c r="A13269" t="s">
        <v>18</v>
      </c>
      <c r="B13269" t="s">
        <v>30</v>
      </c>
      <c r="C13269" s="103" t="str">
        <f>+Detalle_Casos[[#This Row],[Día]]&amp;"/"&amp;Detalle_Casos[[#This Row],[Mes]]&amp;"/"&amp;Detalle_Casos[[#This Row],[Año]]</f>
        <v>22/6/2020</v>
      </c>
      <c r="D13269" s="91">
        <v>22</v>
      </c>
      <c r="E13269" s="91">
        <v>6</v>
      </c>
      <c r="F13269" s="91">
        <v>2020</v>
      </c>
      <c r="G13269">
        <v>13271</v>
      </c>
      <c r="H13269" s="50">
        <v>1</v>
      </c>
      <c r="I13269" s="50"/>
      <c r="J13269" s="50" t="str">
        <f t="shared" si="236"/>
        <v>Masculino</v>
      </c>
    </row>
    <row r="13270" spans="1:10">
      <c r="A13270" t="s">
        <v>18</v>
      </c>
      <c r="B13270" t="s">
        <v>30</v>
      </c>
      <c r="C13270" s="103" t="str">
        <f>+Detalle_Casos[[#This Row],[Día]]&amp;"/"&amp;Detalle_Casos[[#This Row],[Mes]]&amp;"/"&amp;Detalle_Casos[[#This Row],[Año]]</f>
        <v>22/6/2020</v>
      </c>
      <c r="D13270" s="91">
        <v>22</v>
      </c>
      <c r="E13270" s="91">
        <v>6</v>
      </c>
      <c r="F13270" s="91">
        <v>2020</v>
      </c>
      <c r="G13270">
        <v>13272</v>
      </c>
      <c r="H13270" s="50">
        <v>1</v>
      </c>
      <c r="I13270" s="50"/>
      <c r="J13270" s="50" t="str">
        <f t="shared" si="236"/>
        <v>Masculino</v>
      </c>
    </row>
    <row r="13271" spans="1:10">
      <c r="A13271" t="s">
        <v>18</v>
      </c>
      <c r="B13271" t="s">
        <v>30</v>
      </c>
      <c r="C13271" s="103" t="str">
        <f>+Detalle_Casos[[#This Row],[Día]]&amp;"/"&amp;Detalle_Casos[[#This Row],[Mes]]&amp;"/"&amp;Detalle_Casos[[#This Row],[Año]]</f>
        <v>22/6/2020</v>
      </c>
      <c r="D13271" s="91">
        <v>22</v>
      </c>
      <c r="E13271" s="91">
        <v>6</v>
      </c>
      <c r="F13271" s="91">
        <v>2020</v>
      </c>
      <c r="G13271">
        <v>13273</v>
      </c>
      <c r="H13271" s="50">
        <v>1</v>
      </c>
      <c r="I13271" s="50"/>
      <c r="J13271" s="50" t="str">
        <f t="shared" si="236"/>
        <v>Masculino</v>
      </c>
    </row>
    <row r="13272" spans="1:10">
      <c r="A13272" t="s">
        <v>18</v>
      </c>
      <c r="B13272" t="s">
        <v>30</v>
      </c>
      <c r="C13272" s="103" t="str">
        <f>+Detalle_Casos[[#This Row],[Día]]&amp;"/"&amp;Detalle_Casos[[#This Row],[Mes]]&amp;"/"&amp;Detalle_Casos[[#This Row],[Año]]</f>
        <v>22/6/2020</v>
      </c>
      <c r="D13272" s="91">
        <v>22</v>
      </c>
      <c r="E13272" s="91">
        <v>6</v>
      </c>
      <c r="F13272" s="91">
        <v>2020</v>
      </c>
      <c r="G13272">
        <v>13274</v>
      </c>
      <c r="H13272" s="50">
        <v>1</v>
      </c>
      <c r="I13272" s="50"/>
      <c r="J13272" s="50" t="str">
        <f t="shared" ref="J13272:J13335" si="237">+IF(H13272=1,"Masculino","Femenino")</f>
        <v>Masculino</v>
      </c>
    </row>
    <row r="13273" spans="1:10">
      <c r="A13273" t="s">
        <v>18</v>
      </c>
      <c r="B13273" t="s">
        <v>30</v>
      </c>
      <c r="C13273" s="103" t="str">
        <f>+Detalle_Casos[[#This Row],[Día]]&amp;"/"&amp;Detalle_Casos[[#This Row],[Mes]]&amp;"/"&amp;Detalle_Casos[[#This Row],[Año]]</f>
        <v>22/6/2020</v>
      </c>
      <c r="D13273" s="91">
        <v>22</v>
      </c>
      <c r="E13273" s="91">
        <v>6</v>
      </c>
      <c r="F13273" s="91">
        <v>2020</v>
      </c>
      <c r="G13273">
        <v>13275</v>
      </c>
      <c r="H13273" s="50">
        <v>1</v>
      </c>
      <c r="I13273" s="50"/>
      <c r="J13273" s="50" t="str">
        <f t="shared" si="237"/>
        <v>Masculino</v>
      </c>
    </row>
    <row r="13274" spans="1:10">
      <c r="A13274" t="s">
        <v>18</v>
      </c>
      <c r="B13274" t="s">
        <v>30</v>
      </c>
      <c r="C13274" s="103" t="str">
        <f>+Detalle_Casos[[#This Row],[Día]]&amp;"/"&amp;Detalle_Casos[[#This Row],[Mes]]&amp;"/"&amp;Detalle_Casos[[#This Row],[Año]]</f>
        <v>22/6/2020</v>
      </c>
      <c r="D13274" s="91">
        <v>22</v>
      </c>
      <c r="E13274" s="91">
        <v>6</v>
      </c>
      <c r="F13274" s="91">
        <v>2020</v>
      </c>
      <c r="G13274">
        <v>13276</v>
      </c>
      <c r="H13274" s="50">
        <v>1</v>
      </c>
      <c r="I13274" s="50"/>
      <c r="J13274" s="50" t="str">
        <f t="shared" si="237"/>
        <v>Masculino</v>
      </c>
    </row>
    <row r="13275" spans="1:10">
      <c r="A13275" t="s">
        <v>18</v>
      </c>
      <c r="B13275" t="s">
        <v>30</v>
      </c>
      <c r="C13275" s="103" t="str">
        <f>+Detalle_Casos[[#This Row],[Día]]&amp;"/"&amp;Detalle_Casos[[#This Row],[Mes]]&amp;"/"&amp;Detalle_Casos[[#This Row],[Año]]</f>
        <v>22/6/2020</v>
      </c>
      <c r="D13275" s="91">
        <v>22</v>
      </c>
      <c r="E13275" s="91">
        <v>6</v>
      </c>
      <c r="F13275" s="91">
        <v>2020</v>
      </c>
      <c r="G13275">
        <v>13277</v>
      </c>
      <c r="H13275" s="50">
        <v>1</v>
      </c>
      <c r="I13275" s="50"/>
      <c r="J13275" s="50" t="str">
        <f t="shared" si="237"/>
        <v>Masculino</v>
      </c>
    </row>
    <row r="13276" spans="1:10">
      <c r="A13276" t="s">
        <v>18</v>
      </c>
      <c r="B13276" t="s">
        <v>30</v>
      </c>
      <c r="C13276" s="103" t="str">
        <f>+Detalle_Casos[[#This Row],[Día]]&amp;"/"&amp;Detalle_Casos[[#This Row],[Mes]]&amp;"/"&amp;Detalle_Casos[[#This Row],[Año]]</f>
        <v>22/6/2020</v>
      </c>
      <c r="D13276" s="91">
        <v>22</v>
      </c>
      <c r="E13276" s="91">
        <v>6</v>
      </c>
      <c r="F13276" s="91">
        <v>2020</v>
      </c>
      <c r="G13276">
        <v>13278</v>
      </c>
      <c r="H13276" s="50">
        <v>1</v>
      </c>
      <c r="I13276" s="50"/>
      <c r="J13276" s="50" t="str">
        <f t="shared" si="237"/>
        <v>Masculino</v>
      </c>
    </row>
    <row r="13277" spans="1:10">
      <c r="A13277" t="s">
        <v>18</v>
      </c>
      <c r="B13277" t="s">
        <v>30</v>
      </c>
      <c r="C13277" s="103" t="str">
        <f>+Detalle_Casos[[#This Row],[Día]]&amp;"/"&amp;Detalle_Casos[[#This Row],[Mes]]&amp;"/"&amp;Detalle_Casos[[#This Row],[Año]]</f>
        <v>22/6/2020</v>
      </c>
      <c r="D13277" s="91">
        <v>22</v>
      </c>
      <c r="E13277" s="91">
        <v>6</v>
      </c>
      <c r="F13277" s="91">
        <v>2020</v>
      </c>
      <c r="G13277">
        <v>13279</v>
      </c>
      <c r="H13277" s="50">
        <v>1</v>
      </c>
      <c r="I13277" s="50"/>
      <c r="J13277" s="50" t="str">
        <f t="shared" si="237"/>
        <v>Masculino</v>
      </c>
    </row>
    <row r="13278" spans="1:10">
      <c r="A13278" t="s">
        <v>18</v>
      </c>
      <c r="B13278" t="s">
        <v>30</v>
      </c>
      <c r="C13278" s="103" t="str">
        <f>+Detalle_Casos[[#This Row],[Día]]&amp;"/"&amp;Detalle_Casos[[#This Row],[Mes]]&amp;"/"&amp;Detalle_Casos[[#This Row],[Año]]</f>
        <v>22/6/2020</v>
      </c>
      <c r="D13278" s="91">
        <v>22</v>
      </c>
      <c r="E13278" s="91">
        <v>6</v>
      </c>
      <c r="F13278" s="91">
        <v>2020</v>
      </c>
      <c r="G13278">
        <v>13280</v>
      </c>
      <c r="H13278" s="50">
        <v>1</v>
      </c>
      <c r="I13278" s="50"/>
      <c r="J13278" s="50" t="str">
        <f t="shared" si="237"/>
        <v>Masculino</v>
      </c>
    </row>
    <row r="13279" spans="1:10">
      <c r="A13279" t="s">
        <v>18</v>
      </c>
      <c r="B13279" t="s">
        <v>30</v>
      </c>
      <c r="C13279" s="103" t="str">
        <f>+Detalle_Casos[[#This Row],[Día]]&amp;"/"&amp;Detalle_Casos[[#This Row],[Mes]]&amp;"/"&amp;Detalle_Casos[[#This Row],[Año]]</f>
        <v>22/6/2020</v>
      </c>
      <c r="D13279" s="91">
        <v>22</v>
      </c>
      <c r="E13279" s="91">
        <v>6</v>
      </c>
      <c r="F13279" s="91">
        <v>2020</v>
      </c>
      <c r="G13279">
        <v>13281</v>
      </c>
      <c r="H13279" s="50">
        <v>1</v>
      </c>
      <c r="I13279" s="50"/>
      <c r="J13279" s="50" t="str">
        <f t="shared" si="237"/>
        <v>Masculino</v>
      </c>
    </row>
    <row r="13280" spans="1:10">
      <c r="A13280" t="s">
        <v>18</v>
      </c>
      <c r="B13280" t="s">
        <v>30</v>
      </c>
      <c r="C13280" s="103" t="str">
        <f>+Detalle_Casos[[#This Row],[Día]]&amp;"/"&amp;Detalle_Casos[[#This Row],[Mes]]&amp;"/"&amp;Detalle_Casos[[#This Row],[Año]]</f>
        <v>22/6/2020</v>
      </c>
      <c r="D13280" s="91">
        <v>22</v>
      </c>
      <c r="E13280" s="91">
        <v>6</v>
      </c>
      <c r="F13280" s="91">
        <v>2020</v>
      </c>
      <c r="G13280">
        <v>13282</v>
      </c>
      <c r="H13280" s="50">
        <v>1</v>
      </c>
      <c r="I13280" s="50"/>
      <c r="J13280" s="50" t="str">
        <f t="shared" si="237"/>
        <v>Masculino</v>
      </c>
    </row>
    <row r="13281" spans="1:10">
      <c r="A13281" t="s">
        <v>18</v>
      </c>
      <c r="B13281" t="s">
        <v>30</v>
      </c>
      <c r="C13281" s="103" t="str">
        <f>+Detalle_Casos[[#This Row],[Día]]&amp;"/"&amp;Detalle_Casos[[#This Row],[Mes]]&amp;"/"&amp;Detalle_Casos[[#This Row],[Año]]</f>
        <v>22/6/2020</v>
      </c>
      <c r="D13281" s="91">
        <v>22</v>
      </c>
      <c r="E13281" s="91">
        <v>6</v>
      </c>
      <c r="F13281" s="91">
        <v>2020</v>
      </c>
      <c r="G13281">
        <v>13283</v>
      </c>
      <c r="H13281" s="50">
        <v>1</v>
      </c>
      <c r="I13281" s="50"/>
      <c r="J13281" s="50" t="str">
        <f t="shared" si="237"/>
        <v>Masculino</v>
      </c>
    </row>
    <row r="13282" spans="1:10">
      <c r="A13282" t="s">
        <v>18</v>
      </c>
      <c r="B13282" t="s">
        <v>30</v>
      </c>
      <c r="C13282" s="103" t="str">
        <f>+Detalle_Casos[[#This Row],[Día]]&amp;"/"&amp;Detalle_Casos[[#This Row],[Mes]]&amp;"/"&amp;Detalle_Casos[[#This Row],[Año]]</f>
        <v>22/6/2020</v>
      </c>
      <c r="D13282" s="91">
        <v>22</v>
      </c>
      <c r="E13282" s="91">
        <v>6</v>
      </c>
      <c r="F13282" s="91">
        <v>2020</v>
      </c>
      <c r="G13282">
        <v>13284</v>
      </c>
      <c r="H13282" s="50">
        <v>1</v>
      </c>
      <c r="I13282" s="50"/>
      <c r="J13282" s="50" t="str">
        <f t="shared" si="237"/>
        <v>Masculino</v>
      </c>
    </row>
    <row r="13283" spans="1:10">
      <c r="A13283" t="s">
        <v>18</v>
      </c>
      <c r="B13283" t="s">
        <v>30</v>
      </c>
      <c r="C13283" s="103" t="str">
        <f>+Detalle_Casos[[#This Row],[Día]]&amp;"/"&amp;Detalle_Casos[[#This Row],[Mes]]&amp;"/"&amp;Detalle_Casos[[#This Row],[Año]]</f>
        <v>22/6/2020</v>
      </c>
      <c r="D13283" s="91">
        <v>22</v>
      </c>
      <c r="E13283" s="91">
        <v>6</v>
      </c>
      <c r="F13283" s="91">
        <v>2020</v>
      </c>
      <c r="G13283">
        <v>13285</v>
      </c>
      <c r="H13283" s="50">
        <v>1</v>
      </c>
      <c r="I13283" s="50"/>
      <c r="J13283" s="50" t="str">
        <f t="shared" si="237"/>
        <v>Masculino</v>
      </c>
    </row>
    <row r="13284" spans="1:10">
      <c r="A13284" t="s">
        <v>18</v>
      </c>
      <c r="B13284" t="s">
        <v>30</v>
      </c>
      <c r="C13284" s="103" t="str">
        <f>+Detalle_Casos[[#This Row],[Día]]&amp;"/"&amp;Detalle_Casos[[#This Row],[Mes]]&amp;"/"&amp;Detalle_Casos[[#This Row],[Año]]</f>
        <v>22/6/2020</v>
      </c>
      <c r="D13284" s="91">
        <v>22</v>
      </c>
      <c r="E13284" s="91">
        <v>6</v>
      </c>
      <c r="F13284" s="91">
        <v>2020</v>
      </c>
      <c r="G13284">
        <v>13286</v>
      </c>
      <c r="H13284" s="50">
        <v>1</v>
      </c>
      <c r="I13284" s="50"/>
      <c r="J13284" s="50" t="str">
        <f t="shared" si="237"/>
        <v>Masculino</v>
      </c>
    </row>
    <row r="13285" spans="1:10">
      <c r="A13285" t="s">
        <v>18</v>
      </c>
      <c r="B13285" t="s">
        <v>30</v>
      </c>
      <c r="C13285" s="103" t="str">
        <f>+Detalle_Casos[[#This Row],[Día]]&amp;"/"&amp;Detalle_Casos[[#This Row],[Mes]]&amp;"/"&amp;Detalle_Casos[[#This Row],[Año]]</f>
        <v>22/6/2020</v>
      </c>
      <c r="D13285" s="91">
        <v>22</v>
      </c>
      <c r="E13285" s="91">
        <v>6</v>
      </c>
      <c r="F13285" s="91">
        <v>2020</v>
      </c>
      <c r="G13285">
        <v>13287</v>
      </c>
      <c r="H13285" s="50">
        <v>1</v>
      </c>
      <c r="I13285" s="50"/>
      <c r="J13285" s="50" t="str">
        <f t="shared" si="237"/>
        <v>Masculino</v>
      </c>
    </row>
    <row r="13286" spans="1:10">
      <c r="A13286" t="s">
        <v>18</v>
      </c>
      <c r="B13286" t="s">
        <v>30</v>
      </c>
      <c r="C13286" s="103" t="str">
        <f>+Detalle_Casos[[#This Row],[Día]]&amp;"/"&amp;Detalle_Casos[[#This Row],[Mes]]&amp;"/"&amp;Detalle_Casos[[#This Row],[Año]]</f>
        <v>22/6/2020</v>
      </c>
      <c r="D13286" s="91">
        <v>22</v>
      </c>
      <c r="E13286" s="91">
        <v>6</v>
      </c>
      <c r="F13286" s="91">
        <v>2020</v>
      </c>
      <c r="G13286">
        <v>13288</v>
      </c>
      <c r="H13286" s="50">
        <v>1</v>
      </c>
      <c r="I13286" s="50"/>
      <c r="J13286" s="50" t="str">
        <f t="shared" si="237"/>
        <v>Masculino</v>
      </c>
    </row>
    <row r="13287" spans="1:10">
      <c r="A13287" t="s">
        <v>18</v>
      </c>
      <c r="B13287" t="s">
        <v>30</v>
      </c>
      <c r="C13287" s="103" t="str">
        <f>+Detalle_Casos[[#This Row],[Día]]&amp;"/"&amp;Detalle_Casos[[#This Row],[Mes]]&amp;"/"&amp;Detalle_Casos[[#This Row],[Año]]</f>
        <v>22/6/2020</v>
      </c>
      <c r="D13287" s="91">
        <v>22</v>
      </c>
      <c r="E13287" s="91">
        <v>6</v>
      </c>
      <c r="F13287" s="91">
        <v>2020</v>
      </c>
      <c r="G13287">
        <v>13289</v>
      </c>
      <c r="H13287" s="50">
        <v>1</v>
      </c>
      <c r="I13287" s="50"/>
      <c r="J13287" s="50" t="str">
        <f t="shared" si="237"/>
        <v>Masculino</v>
      </c>
    </row>
    <row r="13288" spans="1:10">
      <c r="A13288" t="s">
        <v>18</v>
      </c>
      <c r="B13288" t="s">
        <v>30</v>
      </c>
      <c r="C13288" s="103" t="str">
        <f>+Detalle_Casos[[#This Row],[Día]]&amp;"/"&amp;Detalle_Casos[[#This Row],[Mes]]&amp;"/"&amp;Detalle_Casos[[#This Row],[Año]]</f>
        <v>22/6/2020</v>
      </c>
      <c r="D13288" s="91">
        <v>22</v>
      </c>
      <c r="E13288" s="91">
        <v>6</v>
      </c>
      <c r="F13288" s="91">
        <v>2020</v>
      </c>
      <c r="G13288">
        <v>13290</v>
      </c>
      <c r="H13288" s="50">
        <v>1</v>
      </c>
      <c r="I13288" s="50"/>
      <c r="J13288" s="50" t="str">
        <f t="shared" si="237"/>
        <v>Masculino</v>
      </c>
    </row>
    <row r="13289" spans="1:10">
      <c r="A13289" t="s">
        <v>18</v>
      </c>
      <c r="B13289" t="s">
        <v>30</v>
      </c>
      <c r="C13289" s="103" t="str">
        <f>+Detalle_Casos[[#This Row],[Día]]&amp;"/"&amp;Detalle_Casos[[#This Row],[Mes]]&amp;"/"&amp;Detalle_Casos[[#This Row],[Año]]</f>
        <v>22/6/2020</v>
      </c>
      <c r="D13289" s="91">
        <v>22</v>
      </c>
      <c r="E13289" s="91">
        <v>6</v>
      </c>
      <c r="F13289" s="91">
        <v>2020</v>
      </c>
      <c r="G13289">
        <v>13291</v>
      </c>
      <c r="H13289" s="50">
        <v>1</v>
      </c>
      <c r="I13289" s="50"/>
      <c r="J13289" s="50" t="str">
        <f t="shared" si="237"/>
        <v>Masculino</v>
      </c>
    </row>
    <row r="13290" spans="1:10">
      <c r="A13290" t="s">
        <v>18</v>
      </c>
      <c r="B13290" t="s">
        <v>30</v>
      </c>
      <c r="C13290" s="103" t="str">
        <f>+Detalle_Casos[[#This Row],[Día]]&amp;"/"&amp;Detalle_Casos[[#This Row],[Mes]]&amp;"/"&amp;Detalle_Casos[[#This Row],[Año]]</f>
        <v>22/6/2020</v>
      </c>
      <c r="D13290" s="91">
        <v>22</v>
      </c>
      <c r="E13290" s="91">
        <v>6</v>
      </c>
      <c r="F13290" s="91">
        <v>2020</v>
      </c>
      <c r="G13290">
        <v>13292</v>
      </c>
      <c r="H13290" s="50">
        <v>1</v>
      </c>
      <c r="I13290" s="50"/>
      <c r="J13290" s="50" t="str">
        <f t="shared" si="237"/>
        <v>Masculino</v>
      </c>
    </row>
    <row r="13291" spans="1:10">
      <c r="A13291" t="s">
        <v>18</v>
      </c>
      <c r="B13291" t="s">
        <v>30</v>
      </c>
      <c r="C13291" s="103" t="str">
        <f>+Detalle_Casos[[#This Row],[Día]]&amp;"/"&amp;Detalle_Casos[[#This Row],[Mes]]&amp;"/"&amp;Detalle_Casos[[#This Row],[Año]]</f>
        <v>22/6/2020</v>
      </c>
      <c r="D13291" s="91">
        <v>22</v>
      </c>
      <c r="E13291" s="91">
        <v>6</v>
      </c>
      <c r="F13291" s="91">
        <v>2020</v>
      </c>
      <c r="G13291">
        <v>13293</v>
      </c>
      <c r="H13291" s="50">
        <v>1</v>
      </c>
      <c r="I13291" s="50"/>
      <c r="J13291" s="50" t="str">
        <f t="shared" si="237"/>
        <v>Masculino</v>
      </c>
    </row>
    <row r="13292" spans="1:10">
      <c r="A13292" t="s">
        <v>18</v>
      </c>
      <c r="B13292" t="s">
        <v>30</v>
      </c>
      <c r="C13292" s="103" t="str">
        <f>+Detalle_Casos[[#This Row],[Día]]&amp;"/"&amp;Detalle_Casos[[#This Row],[Mes]]&amp;"/"&amp;Detalle_Casos[[#This Row],[Año]]</f>
        <v>22/6/2020</v>
      </c>
      <c r="D13292" s="91">
        <v>22</v>
      </c>
      <c r="E13292" s="91">
        <v>6</v>
      </c>
      <c r="F13292" s="91">
        <v>2020</v>
      </c>
      <c r="G13292">
        <v>13294</v>
      </c>
      <c r="H13292" s="50">
        <v>1</v>
      </c>
      <c r="I13292" s="50"/>
      <c r="J13292" s="50" t="str">
        <f t="shared" si="237"/>
        <v>Masculino</v>
      </c>
    </row>
    <row r="13293" spans="1:10">
      <c r="A13293" t="s">
        <v>18</v>
      </c>
      <c r="B13293" t="s">
        <v>30</v>
      </c>
      <c r="C13293" s="103" t="str">
        <f>+Detalle_Casos[[#This Row],[Día]]&amp;"/"&amp;Detalle_Casos[[#This Row],[Mes]]&amp;"/"&amp;Detalle_Casos[[#This Row],[Año]]</f>
        <v>22/6/2020</v>
      </c>
      <c r="D13293" s="91">
        <v>22</v>
      </c>
      <c r="E13293" s="91">
        <v>6</v>
      </c>
      <c r="F13293" s="91">
        <v>2020</v>
      </c>
      <c r="G13293">
        <v>13295</v>
      </c>
      <c r="H13293" s="50">
        <v>1</v>
      </c>
      <c r="I13293" s="50"/>
      <c r="J13293" s="50" t="str">
        <f t="shared" si="237"/>
        <v>Masculino</v>
      </c>
    </row>
    <row r="13294" spans="1:10">
      <c r="A13294" t="s">
        <v>18</v>
      </c>
      <c r="B13294" t="s">
        <v>30</v>
      </c>
      <c r="C13294" s="103" t="str">
        <f>+Detalle_Casos[[#This Row],[Día]]&amp;"/"&amp;Detalle_Casos[[#This Row],[Mes]]&amp;"/"&amp;Detalle_Casos[[#This Row],[Año]]</f>
        <v>22/6/2020</v>
      </c>
      <c r="D13294" s="91">
        <v>22</v>
      </c>
      <c r="E13294" s="91">
        <v>6</v>
      </c>
      <c r="F13294" s="91">
        <v>2020</v>
      </c>
      <c r="G13294">
        <v>13296</v>
      </c>
      <c r="H13294" s="50">
        <v>1</v>
      </c>
      <c r="I13294" s="50"/>
      <c r="J13294" s="50" t="str">
        <f t="shared" si="237"/>
        <v>Masculino</v>
      </c>
    </row>
    <row r="13295" spans="1:10">
      <c r="A13295" t="s">
        <v>18</v>
      </c>
      <c r="B13295" t="s">
        <v>30</v>
      </c>
      <c r="C13295" s="103" t="str">
        <f>+Detalle_Casos[[#This Row],[Día]]&amp;"/"&amp;Detalle_Casos[[#This Row],[Mes]]&amp;"/"&amp;Detalle_Casos[[#This Row],[Año]]</f>
        <v>22/6/2020</v>
      </c>
      <c r="D13295" s="91">
        <v>22</v>
      </c>
      <c r="E13295" s="91">
        <v>6</v>
      </c>
      <c r="F13295" s="91">
        <v>2020</v>
      </c>
      <c r="G13295">
        <v>13297</v>
      </c>
      <c r="H13295" s="50">
        <v>1</v>
      </c>
      <c r="I13295" s="50"/>
      <c r="J13295" s="50" t="str">
        <f t="shared" si="237"/>
        <v>Masculino</v>
      </c>
    </row>
    <row r="13296" spans="1:10">
      <c r="A13296" t="s">
        <v>18</v>
      </c>
      <c r="B13296" t="s">
        <v>30</v>
      </c>
      <c r="C13296" s="103" t="str">
        <f>+Detalle_Casos[[#This Row],[Día]]&amp;"/"&amp;Detalle_Casos[[#This Row],[Mes]]&amp;"/"&amp;Detalle_Casos[[#This Row],[Año]]</f>
        <v>22/6/2020</v>
      </c>
      <c r="D13296" s="91">
        <v>22</v>
      </c>
      <c r="E13296" s="91">
        <v>6</v>
      </c>
      <c r="F13296" s="91">
        <v>2020</v>
      </c>
      <c r="G13296">
        <v>13298</v>
      </c>
      <c r="H13296" s="50">
        <v>1</v>
      </c>
      <c r="I13296" s="50"/>
      <c r="J13296" s="50" t="str">
        <f t="shared" si="237"/>
        <v>Masculino</v>
      </c>
    </row>
    <row r="13297" spans="1:10">
      <c r="A13297" t="s">
        <v>18</v>
      </c>
      <c r="B13297" t="s">
        <v>30</v>
      </c>
      <c r="C13297" s="103" t="str">
        <f>+Detalle_Casos[[#This Row],[Día]]&amp;"/"&amp;Detalle_Casos[[#This Row],[Mes]]&amp;"/"&amp;Detalle_Casos[[#This Row],[Año]]</f>
        <v>22/6/2020</v>
      </c>
      <c r="D13297" s="91">
        <v>22</v>
      </c>
      <c r="E13297" s="91">
        <v>6</v>
      </c>
      <c r="F13297" s="91">
        <v>2020</v>
      </c>
      <c r="G13297">
        <v>13299</v>
      </c>
      <c r="H13297" s="50">
        <v>1</v>
      </c>
      <c r="I13297" s="50"/>
      <c r="J13297" s="50" t="str">
        <f t="shared" si="237"/>
        <v>Masculino</v>
      </c>
    </row>
    <row r="13298" spans="1:10">
      <c r="A13298" t="s">
        <v>18</v>
      </c>
      <c r="B13298" t="s">
        <v>30</v>
      </c>
      <c r="C13298" s="103" t="str">
        <f>+Detalle_Casos[[#This Row],[Día]]&amp;"/"&amp;Detalle_Casos[[#This Row],[Mes]]&amp;"/"&amp;Detalle_Casos[[#This Row],[Año]]</f>
        <v>22/6/2020</v>
      </c>
      <c r="D13298" s="91">
        <v>22</v>
      </c>
      <c r="E13298" s="91">
        <v>6</v>
      </c>
      <c r="F13298" s="91">
        <v>2020</v>
      </c>
      <c r="G13298">
        <v>13300</v>
      </c>
      <c r="H13298" s="50">
        <v>1</v>
      </c>
      <c r="I13298" s="50"/>
      <c r="J13298" s="50" t="str">
        <f t="shared" si="237"/>
        <v>Masculino</v>
      </c>
    </row>
    <row r="13299" spans="1:10">
      <c r="A13299" t="s">
        <v>18</v>
      </c>
      <c r="B13299" t="s">
        <v>30</v>
      </c>
      <c r="C13299" s="103" t="str">
        <f>+Detalle_Casos[[#This Row],[Día]]&amp;"/"&amp;Detalle_Casos[[#This Row],[Mes]]&amp;"/"&amp;Detalle_Casos[[#This Row],[Año]]</f>
        <v>22/6/2020</v>
      </c>
      <c r="D13299" s="91">
        <v>22</v>
      </c>
      <c r="E13299" s="91">
        <v>6</v>
      </c>
      <c r="F13299" s="91">
        <v>2020</v>
      </c>
      <c r="G13299">
        <v>13301</v>
      </c>
      <c r="H13299" s="50">
        <v>1</v>
      </c>
      <c r="I13299" s="50"/>
      <c r="J13299" s="50" t="str">
        <f t="shared" si="237"/>
        <v>Masculino</v>
      </c>
    </row>
    <row r="13300" spans="1:10">
      <c r="A13300" t="s">
        <v>18</v>
      </c>
      <c r="B13300" t="s">
        <v>30</v>
      </c>
      <c r="C13300" s="103" t="str">
        <f>+Detalle_Casos[[#This Row],[Día]]&amp;"/"&amp;Detalle_Casos[[#This Row],[Mes]]&amp;"/"&amp;Detalle_Casos[[#This Row],[Año]]</f>
        <v>22/6/2020</v>
      </c>
      <c r="D13300" s="91">
        <v>22</v>
      </c>
      <c r="E13300" s="91">
        <v>6</v>
      </c>
      <c r="F13300" s="91">
        <v>2020</v>
      </c>
      <c r="G13300">
        <v>13302</v>
      </c>
      <c r="H13300" s="50">
        <v>1</v>
      </c>
      <c r="I13300" s="50"/>
      <c r="J13300" s="50" t="str">
        <f t="shared" si="237"/>
        <v>Masculino</v>
      </c>
    </row>
    <row r="13301" spans="1:10">
      <c r="A13301" t="s">
        <v>18</v>
      </c>
      <c r="B13301" t="s">
        <v>30</v>
      </c>
      <c r="C13301" s="103" t="str">
        <f>+Detalle_Casos[[#This Row],[Día]]&amp;"/"&amp;Detalle_Casos[[#This Row],[Mes]]&amp;"/"&amp;Detalle_Casos[[#This Row],[Año]]</f>
        <v>22/6/2020</v>
      </c>
      <c r="D13301" s="91">
        <v>22</v>
      </c>
      <c r="E13301" s="91">
        <v>6</v>
      </c>
      <c r="F13301" s="91">
        <v>2020</v>
      </c>
      <c r="G13301">
        <v>13303</v>
      </c>
      <c r="H13301" s="50">
        <v>1</v>
      </c>
      <c r="I13301" s="50"/>
      <c r="J13301" s="50" t="str">
        <f t="shared" si="237"/>
        <v>Masculino</v>
      </c>
    </row>
    <row r="13302" spans="1:10">
      <c r="A13302" t="s">
        <v>18</v>
      </c>
      <c r="B13302" t="s">
        <v>30</v>
      </c>
      <c r="C13302" s="103" t="str">
        <f>+Detalle_Casos[[#This Row],[Día]]&amp;"/"&amp;Detalle_Casos[[#This Row],[Mes]]&amp;"/"&amp;Detalle_Casos[[#This Row],[Año]]</f>
        <v>22/6/2020</v>
      </c>
      <c r="D13302" s="91">
        <v>22</v>
      </c>
      <c r="E13302" s="91">
        <v>6</v>
      </c>
      <c r="F13302" s="91">
        <v>2020</v>
      </c>
      <c r="G13302">
        <v>13304</v>
      </c>
      <c r="H13302" s="50">
        <v>1</v>
      </c>
      <c r="I13302" s="50"/>
      <c r="J13302" s="50" t="str">
        <f t="shared" si="237"/>
        <v>Masculino</v>
      </c>
    </row>
    <row r="13303" spans="1:10">
      <c r="A13303" t="s">
        <v>18</v>
      </c>
      <c r="B13303" t="s">
        <v>30</v>
      </c>
      <c r="C13303" s="103" t="str">
        <f>+Detalle_Casos[[#This Row],[Día]]&amp;"/"&amp;Detalle_Casos[[#This Row],[Mes]]&amp;"/"&amp;Detalle_Casos[[#This Row],[Año]]</f>
        <v>22/6/2020</v>
      </c>
      <c r="D13303" s="91">
        <v>22</v>
      </c>
      <c r="E13303" s="91">
        <v>6</v>
      </c>
      <c r="F13303" s="91">
        <v>2020</v>
      </c>
      <c r="G13303">
        <v>13305</v>
      </c>
      <c r="H13303" s="50">
        <v>1</v>
      </c>
      <c r="I13303" s="50"/>
      <c r="J13303" s="50" t="str">
        <f t="shared" si="237"/>
        <v>Masculino</v>
      </c>
    </row>
    <row r="13304" spans="1:10">
      <c r="A13304" t="s">
        <v>18</v>
      </c>
      <c r="B13304" t="s">
        <v>30</v>
      </c>
      <c r="C13304" s="103" t="str">
        <f>+Detalle_Casos[[#This Row],[Día]]&amp;"/"&amp;Detalle_Casos[[#This Row],[Mes]]&amp;"/"&amp;Detalle_Casos[[#This Row],[Año]]</f>
        <v>22/6/2020</v>
      </c>
      <c r="D13304" s="91">
        <v>22</v>
      </c>
      <c r="E13304" s="91">
        <v>6</v>
      </c>
      <c r="F13304" s="91">
        <v>2020</v>
      </c>
      <c r="G13304">
        <v>13306</v>
      </c>
      <c r="H13304" s="50">
        <v>1</v>
      </c>
      <c r="I13304" s="50"/>
      <c r="J13304" s="50" t="str">
        <f t="shared" si="237"/>
        <v>Masculino</v>
      </c>
    </row>
    <row r="13305" spans="1:10">
      <c r="A13305" t="s">
        <v>18</v>
      </c>
      <c r="B13305" t="s">
        <v>30</v>
      </c>
      <c r="C13305" s="103" t="str">
        <f>+Detalle_Casos[[#This Row],[Día]]&amp;"/"&amp;Detalle_Casos[[#This Row],[Mes]]&amp;"/"&amp;Detalle_Casos[[#This Row],[Año]]</f>
        <v>22/6/2020</v>
      </c>
      <c r="D13305" s="91">
        <v>22</v>
      </c>
      <c r="E13305" s="91">
        <v>6</v>
      </c>
      <c r="F13305" s="91">
        <v>2020</v>
      </c>
      <c r="G13305">
        <v>13307</v>
      </c>
      <c r="H13305" s="50">
        <v>1</v>
      </c>
      <c r="I13305" s="50"/>
      <c r="J13305" s="50" t="str">
        <f t="shared" si="237"/>
        <v>Masculino</v>
      </c>
    </row>
    <row r="13306" spans="1:10">
      <c r="A13306" t="s">
        <v>18</v>
      </c>
      <c r="B13306" t="s">
        <v>30</v>
      </c>
      <c r="C13306" s="103" t="str">
        <f>+Detalle_Casos[[#This Row],[Día]]&amp;"/"&amp;Detalle_Casos[[#This Row],[Mes]]&amp;"/"&amp;Detalle_Casos[[#This Row],[Año]]</f>
        <v>22/6/2020</v>
      </c>
      <c r="D13306" s="91">
        <v>22</v>
      </c>
      <c r="E13306" s="91">
        <v>6</v>
      </c>
      <c r="F13306" s="91">
        <v>2020</v>
      </c>
      <c r="G13306">
        <v>13308</v>
      </c>
      <c r="H13306" s="50">
        <v>1</v>
      </c>
      <c r="I13306" s="50"/>
      <c r="J13306" s="50" t="str">
        <f t="shared" si="237"/>
        <v>Masculino</v>
      </c>
    </row>
    <row r="13307" spans="1:10">
      <c r="A13307" t="s">
        <v>18</v>
      </c>
      <c r="B13307" t="s">
        <v>30</v>
      </c>
      <c r="C13307" s="103" t="str">
        <f>+Detalle_Casos[[#This Row],[Día]]&amp;"/"&amp;Detalle_Casos[[#This Row],[Mes]]&amp;"/"&amp;Detalle_Casos[[#This Row],[Año]]</f>
        <v>22/6/2020</v>
      </c>
      <c r="D13307" s="91">
        <v>22</v>
      </c>
      <c r="E13307" s="91">
        <v>6</v>
      </c>
      <c r="F13307" s="91">
        <v>2020</v>
      </c>
      <c r="G13307">
        <v>13309</v>
      </c>
      <c r="H13307" s="50">
        <v>1</v>
      </c>
      <c r="I13307" s="50"/>
      <c r="J13307" s="50" t="str">
        <f t="shared" si="237"/>
        <v>Masculino</v>
      </c>
    </row>
    <row r="13308" spans="1:10">
      <c r="A13308" t="s">
        <v>18</v>
      </c>
      <c r="B13308" t="s">
        <v>30</v>
      </c>
      <c r="C13308" s="103" t="str">
        <f>+Detalle_Casos[[#This Row],[Día]]&amp;"/"&amp;Detalle_Casos[[#This Row],[Mes]]&amp;"/"&amp;Detalle_Casos[[#This Row],[Año]]</f>
        <v>22/6/2020</v>
      </c>
      <c r="D13308" s="91">
        <v>22</v>
      </c>
      <c r="E13308" s="91">
        <v>6</v>
      </c>
      <c r="F13308" s="91">
        <v>2020</v>
      </c>
      <c r="G13308">
        <v>13310</v>
      </c>
      <c r="H13308" s="50">
        <v>1</v>
      </c>
      <c r="I13308" s="50"/>
      <c r="J13308" s="50" t="str">
        <f t="shared" si="237"/>
        <v>Masculino</v>
      </c>
    </row>
    <row r="13309" spans="1:10">
      <c r="A13309" t="s">
        <v>18</v>
      </c>
      <c r="B13309" t="s">
        <v>30</v>
      </c>
      <c r="C13309" s="103" t="str">
        <f>+Detalle_Casos[[#This Row],[Día]]&amp;"/"&amp;Detalle_Casos[[#This Row],[Mes]]&amp;"/"&amp;Detalle_Casos[[#This Row],[Año]]</f>
        <v>22/6/2020</v>
      </c>
      <c r="D13309" s="91">
        <v>22</v>
      </c>
      <c r="E13309" s="91">
        <v>6</v>
      </c>
      <c r="F13309" s="91">
        <v>2020</v>
      </c>
      <c r="G13309">
        <v>13311</v>
      </c>
      <c r="H13309" s="50">
        <v>1</v>
      </c>
      <c r="I13309" s="50"/>
      <c r="J13309" s="50" t="str">
        <f t="shared" si="237"/>
        <v>Masculino</v>
      </c>
    </row>
    <row r="13310" spans="1:10">
      <c r="A13310" t="s">
        <v>18</v>
      </c>
      <c r="B13310" t="s">
        <v>30</v>
      </c>
      <c r="C13310" s="103" t="str">
        <f>+Detalle_Casos[[#This Row],[Día]]&amp;"/"&amp;Detalle_Casos[[#This Row],[Mes]]&amp;"/"&amp;Detalle_Casos[[#This Row],[Año]]</f>
        <v>22/6/2020</v>
      </c>
      <c r="D13310" s="91">
        <v>22</v>
      </c>
      <c r="E13310" s="91">
        <v>6</v>
      </c>
      <c r="F13310" s="91">
        <v>2020</v>
      </c>
      <c r="G13310">
        <v>13312</v>
      </c>
      <c r="H13310" s="50">
        <v>1</v>
      </c>
      <c r="I13310" s="50"/>
      <c r="J13310" s="50" t="str">
        <f t="shared" si="237"/>
        <v>Masculino</v>
      </c>
    </row>
    <row r="13311" spans="1:10">
      <c r="A13311" t="s">
        <v>18</v>
      </c>
      <c r="B13311" t="s">
        <v>30</v>
      </c>
      <c r="C13311" s="103" t="str">
        <f>+Detalle_Casos[[#This Row],[Día]]&amp;"/"&amp;Detalle_Casos[[#This Row],[Mes]]&amp;"/"&amp;Detalle_Casos[[#This Row],[Año]]</f>
        <v>22/6/2020</v>
      </c>
      <c r="D13311" s="91">
        <v>22</v>
      </c>
      <c r="E13311" s="91">
        <v>6</v>
      </c>
      <c r="F13311" s="91">
        <v>2020</v>
      </c>
      <c r="G13311">
        <v>13313</v>
      </c>
      <c r="H13311" s="50">
        <v>1</v>
      </c>
      <c r="I13311" s="50"/>
      <c r="J13311" s="50" t="str">
        <f t="shared" si="237"/>
        <v>Masculino</v>
      </c>
    </row>
    <row r="13312" spans="1:10">
      <c r="A13312" t="s">
        <v>18</v>
      </c>
      <c r="B13312" t="s">
        <v>30</v>
      </c>
      <c r="C13312" s="103" t="str">
        <f>+Detalle_Casos[[#This Row],[Día]]&amp;"/"&amp;Detalle_Casos[[#This Row],[Mes]]&amp;"/"&amp;Detalle_Casos[[#This Row],[Año]]</f>
        <v>22/6/2020</v>
      </c>
      <c r="D13312" s="91">
        <v>22</v>
      </c>
      <c r="E13312" s="91">
        <v>6</v>
      </c>
      <c r="F13312" s="91">
        <v>2020</v>
      </c>
      <c r="G13312">
        <v>13314</v>
      </c>
      <c r="H13312" s="50">
        <v>1</v>
      </c>
      <c r="I13312" s="50"/>
      <c r="J13312" s="50" t="str">
        <f t="shared" si="237"/>
        <v>Masculino</v>
      </c>
    </row>
    <row r="13313" spans="1:10">
      <c r="A13313" t="s">
        <v>18</v>
      </c>
      <c r="B13313" t="s">
        <v>30</v>
      </c>
      <c r="C13313" s="103" t="str">
        <f>+Detalle_Casos[[#This Row],[Día]]&amp;"/"&amp;Detalle_Casos[[#This Row],[Mes]]&amp;"/"&amp;Detalle_Casos[[#This Row],[Año]]</f>
        <v>22/6/2020</v>
      </c>
      <c r="D13313" s="91">
        <v>22</v>
      </c>
      <c r="E13313" s="91">
        <v>6</v>
      </c>
      <c r="F13313" s="91">
        <v>2020</v>
      </c>
      <c r="G13313">
        <v>13315</v>
      </c>
      <c r="H13313" s="50">
        <v>1</v>
      </c>
      <c r="I13313" s="50"/>
      <c r="J13313" s="50" t="str">
        <f t="shared" si="237"/>
        <v>Masculino</v>
      </c>
    </row>
    <row r="13314" spans="1:10">
      <c r="A13314" t="s">
        <v>18</v>
      </c>
      <c r="B13314" t="s">
        <v>30</v>
      </c>
      <c r="C13314" s="103" t="str">
        <f>+Detalle_Casos[[#This Row],[Día]]&amp;"/"&amp;Detalle_Casos[[#This Row],[Mes]]&amp;"/"&amp;Detalle_Casos[[#This Row],[Año]]</f>
        <v>22/6/2020</v>
      </c>
      <c r="D13314" s="91">
        <v>22</v>
      </c>
      <c r="E13314" s="91">
        <v>6</v>
      </c>
      <c r="F13314" s="91">
        <v>2020</v>
      </c>
      <c r="G13314">
        <v>13316</v>
      </c>
      <c r="H13314" s="50">
        <v>1</v>
      </c>
      <c r="I13314" s="50"/>
      <c r="J13314" s="50" t="str">
        <f t="shared" si="237"/>
        <v>Masculino</v>
      </c>
    </row>
    <row r="13315" spans="1:10">
      <c r="A13315" t="s">
        <v>18</v>
      </c>
      <c r="B13315" t="s">
        <v>30</v>
      </c>
      <c r="C13315" s="103" t="str">
        <f>+Detalle_Casos[[#This Row],[Día]]&amp;"/"&amp;Detalle_Casos[[#This Row],[Mes]]&amp;"/"&amp;Detalle_Casos[[#This Row],[Año]]</f>
        <v>22/6/2020</v>
      </c>
      <c r="D13315" s="91">
        <v>22</v>
      </c>
      <c r="E13315" s="91">
        <v>6</v>
      </c>
      <c r="F13315" s="91">
        <v>2020</v>
      </c>
      <c r="G13315">
        <v>13317</v>
      </c>
      <c r="H13315" s="50">
        <v>1</v>
      </c>
      <c r="I13315" s="50"/>
      <c r="J13315" s="50" t="str">
        <f t="shared" si="237"/>
        <v>Masculino</v>
      </c>
    </row>
    <row r="13316" spans="1:10">
      <c r="A13316" t="s">
        <v>18</v>
      </c>
      <c r="B13316" t="s">
        <v>30</v>
      </c>
      <c r="C13316" s="103" t="str">
        <f>+Detalle_Casos[[#This Row],[Día]]&amp;"/"&amp;Detalle_Casos[[#This Row],[Mes]]&amp;"/"&amp;Detalle_Casos[[#This Row],[Año]]</f>
        <v>22/6/2020</v>
      </c>
      <c r="D13316" s="91">
        <v>22</v>
      </c>
      <c r="E13316" s="91">
        <v>6</v>
      </c>
      <c r="F13316" s="91">
        <v>2020</v>
      </c>
      <c r="G13316">
        <v>13318</v>
      </c>
      <c r="H13316" s="50">
        <v>1</v>
      </c>
      <c r="I13316" s="50"/>
      <c r="J13316" s="50" t="str">
        <f t="shared" si="237"/>
        <v>Masculino</v>
      </c>
    </row>
    <row r="13317" spans="1:10">
      <c r="A13317" t="s">
        <v>18</v>
      </c>
      <c r="B13317" t="s">
        <v>30</v>
      </c>
      <c r="C13317" s="103" t="str">
        <f>+Detalle_Casos[[#This Row],[Día]]&amp;"/"&amp;Detalle_Casos[[#This Row],[Mes]]&amp;"/"&amp;Detalle_Casos[[#This Row],[Año]]</f>
        <v>22/6/2020</v>
      </c>
      <c r="D13317" s="91">
        <v>22</v>
      </c>
      <c r="E13317" s="91">
        <v>6</v>
      </c>
      <c r="F13317" s="91">
        <v>2020</v>
      </c>
      <c r="G13317">
        <v>13319</v>
      </c>
      <c r="H13317" s="50">
        <v>1</v>
      </c>
      <c r="I13317" s="50"/>
      <c r="J13317" s="50" t="str">
        <f t="shared" si="237"/>
        <v>Masculino</v>
      </c>
    </row>
    <row r="13318" spans="1:10">
      <c r="A13318" t="s">
        <v>18</v>
      </c>
      <c r="B13318" t="s">
        <v>30</v>
      </c>
      <c r="C13318" s="103" t="str">
        <f>+Detalle_Casos[[#This Row],[Día]]&amp;"/"&amp;Detalle_Casos[[#This Row],[Mes]]&amp;"/"&amp;Detalle_Casos[[#This Row],[Año]]</f>
        <v>22/6/2020</v>
      </c>
      <c r="D13318" s="91">
        <v>22</v>
      </c>
      <c r="E13318" s="91">
        <v>6</v>
      </c>
      <c r="F13318" s="91">
        <v>2020</v>
      </c>
      <c r="G13318">
        <v>13320</v>
      </c>
      <c r="H13318" s="50">
        <v>1</v>
      </c>
      <c r="I13318" s="50"/>
      <c r="J13318" s="50" t="str">
        <f t="shared" si="237"/>
        <v>Masculino</v>
      </c>
    </row>
    <row r="13319" spans="1:10">
      <c r="A13319" t="s">
        <v>18</v>
      </c>
      <c r="B13319" t="s">
        <v>30</v>
      </c>
      <c r="C13319" s="103" t="str">
        <f>+Detalle_Casos[[#This Row],[Día]]&amp;"/"&amp;Detalle_Casos[[#This Row],[Mes]]&amp;"/"&amp;Detalle_Casos[[#This Row],[Año]]</f>
        <v>22/6/2020</v>
      </c>
      <c r="D13319" s="91">
        <v>22</v>
      </c>
      <c r="E13319" s="91">
        <v>6</v>
      </c>
      <c r="F13319" s="91">
        <v>2020</v>
      </c>
      <c r="G13319">
        <v>13321</v>
      </c>
      <c r="H13319" s="50">
        <v>1</v>
      </c>
      <c r="I13319" s="50"/>
      <c r="J13319" s="50" t="str">
        <f t="shared" si="237"/>
        <v>Masculino</v>
      </c>
    </row>
    <row r="13320" spans="1:10">
      <c r="A13320" t="s">
        <v>18</v>
      </c>
      <c r="B13320" t="s">
        <v>30</v>
      </c>
      <c r="C13320" s="103" t="str">
        <f>+Detalle_Casos[[#This Row],[Día]]&amp;"/"&amp;Detalle_Casos[[#This Row],[Mes]]&amp;"/"&amp;Detalle_Casos[[#This Row],[Año]]</f>
        <v>22/6/2020</v>
      </c>
      <c r="D13320" s="91">
        <v>22</v>
      </c>
      <c r="E13320" s="91">
        <v>6</v>
      </c>
      <c r="F13320" s="91">
        <v>2020</v>
      </c>
      <c r="G13320">
        <v>13322</v>
      </c>
      <c r="H13320" s="50">
        <v>1</v>
      </c>
      <c r="I13320" s="50"/>
      <c r="J13320" s="50" t="str">
        <f t="shared" si="237"/>
        <v>Masculino</v>
      </c>
    </row>
    <row r="13321" spans="1:10">
      <c r="A13321" t="s">
        <v>18</v>
      </c>
      <c r="B13321" t="s">
        <v>30</v>
      </c>
      <c r="C13321" s="103" t="str">
        <f>+Detalle_Casos[[#This Row],[Día]]&amp;"/"&amp;Detalle_Casos[[#This Row],[Mes]]&amp;"/"&amp;Detalle_Casos[[#This Row],[Año]]</f>
        <v>22/6/2020</v>
      </c>
      <c r="D13321" s="91">
        <v>22</v>
      </c>
      <c r="E13321" s="91">
        <v>6</v>
      </c>
      <c r="F13321" s="91">
        <v>2020</v>
      </c>
      <c r="G13321">
        <v>13323</v>
      </c>
      <c r="H13321" s="50">
        <v>1</v>
      </c>
      <c r="I13321" s="50"/>
      <c r="J13321" s="50" t="str">
        <f t="shared" si="237"/>
        <v>Masculino</v>
      </c>
    </row>
    <row r="13322" spans="1:10">
      <c r="A13322" t="s">
        <v>18</v>
      </c>
      <c r="B13322" t="s">
        <v>30</v>
      </c>
      <c r="C13322" s="103" t="str">
        <f>+Detalle_Casos[[#This Row],[Día]]&amp;"/"&amp;Detalle_Casos[[#This Row],[Mes]]&amp;"/"&amp;Detalle_Casos[[#This Row],[Año]]</f>
        <v>22/6/2020</v>
      </c>
      <c r="D13322" s="91">
        <v>22</v>
      </c>
      <c r="E13322" s="91">
        <v>6</v>
      </c>
      <c r="F13322" s="91">
        <v>2020</v>
      </c>
      <c r="G13322">
        <v>13324</v>
      </c>
      <c r="H13322" s="50">
        <v>1</v>
      </c>
      <c r="I13322" s="50"/>
      <c r="J13322" s="50" t="str">
        <f t="shared" si="237"/>
        <v>Masculino</v>
      </c>
    </row>
    <row r="13323" spans="1:10">
      <c r="A13323" t="s">
        <v>18</v>
      </c>
      <c r="B13323" t="s">
        <v>30</v>
      </c>
      <c r="C13323" s="103" t="str">
        <f>+Detalle_Casos[[#This Row],[Día]]&amp;"/"&amp;Detalle_Casos[[#This Row],[Mes]]&amp;"/"&amp;Detalle_Casos[[#This Row],[Año]]</f>
        <v>22/6/2020</v>
      </c>
      <c r="D13323" s="91">
        <v>22</v>
      </c>
      <c r="E13323" s="91">
        <v>6</v>
      </c>
      <c r="F13323" s="91">
        <v>2020</v>
      </c>
      <c r="G13323">
        <v>13325</v>
      </c>
      <c r="H13323" s="50">
        <v>1</v>
      </c>
      <c r="I13323" s="50"/>
      <c r="J13323" s="50" t="str">
        <f t="shared" si="237"/>
        <v>Masculino</v>
      </c>
    </row>
    <row r="13324" spans="1:10">
      <c r="A13324" t="s">
        <v>18</v>
      </c>
      <c r="B13324" t="s">
        <v>30</v>
      </c>
      <c r="C13324" s="103" t="str">
        <f>+Detalle_Casos[[#This Row],[Día]]&amp;"/"&amp;Detalle_Casos[[#This Row],[Mes]]&amp;"/"&amp;Detalle_Casos[[#This Row],[Año]]</f>
        <v>22/6/2020</v>
      </c>
      <c r="D13324" s="91">
        <v>22</v>
      </c>
      <c r="E13324" s="91">
        <v>6</v>
      </c>
      <c r="F13324" s="91">
        <v>2020</v>
      </c>
      <c r="G13324">
        <v>13326</v>
      </c>
      <c r="H13324" s="50">
        <v>1</v>
      </c>
      <c r="I13324" s="50"/>
      <c r="J13324" s="50" t="str">
        <f t="shared" si="237"/>
        <v>Masculino</v>
      </c>
    </row>
    <row r="13325" spans="1:10">
      <c r="A13325" t="s">
        <v>18</v>
      </c>
      <c r="B13325" t="s">
        <v>30</v>
      </c>
      <c r="C13325" s="103" t="str">
        <f>+Detalle_Casos[[#This Row],[Día]]&amp;"/"&amp;Detalle_Casos[[#This Row],[Mes]]&amp;"/"&amp;Detalle_Casos[[#This Row],[Año]]</f>
        <v>22/6/2020</v>
      </c>
      <c r="D13325" s="91">
        <v>22</v>
      </c>
      <c r="E13325" s="91">
        <v>6</v>
      </c>
      <c r="F13325" s="91">
        <v>2020</v>
      </c>
      <c r="G13325">
        <v>13327</v>
      </c>
      <c r="H13325" s="50">
        <v>1</v>
      </c>
      <c r="I13325" s="50"/>
      <c r="J13325" s="50" t="str">
        <f t="shared" si="237"/>
        <v>Masculino</v>
      </c>
    </row>
    <row r="13326" spans="1:10">
      <c r="A13326" t="s">
        <v>18</v>
      </c>
      <c r="B13326" t="s">
        <v>30</v>
      </c>
      <c r="C13326" s="103" t="str">
        <f>+Detalle_Casos[[#This Row],[Día]]&amp;"/"&amp;Detalle_Casos[[#This Row],[Mes]]&amp;"/"&amp;Detalle_Casos[[#This Row],[Año]]</f>
        <v>22/6/2020</v>
      </c>
      <c r="D13326" s="91">
        <v>22</v>
      </c>
      <c r="E13326" s="91">
        <v>6</v>
      </c>
      <c r="F13326" s="91">
        <v>2020</v>
      </c>
      <c r="G13326">
        <v>13328</v>
      </c>
      <c r="H13326" s="50">
        <v>1</v>
      </c>
      <c r="I13326" s="50"/>
      <c r="J13326" s="50" t="str">
        <f t="shared" si="237"/>
        <v>Masculino</v>
      </c>
    </row>
    <row r="13327" spans="1:10">
      <c r="A13327" t="s">
        <v>18</v>
      </c>
      <c r="B13327" t="s">
        <v>30</v>
      </c>
      <c r="C13327" s="103" t="str">
        <f>+Detalle_Casos[[#This Row],[Día]]&amp;"/"&amp;Detalle_Casos[[#This Row],[Mes]]&amp;"/"&amp;Detalle_Casos[[#This Row],[Año]]</f>
        <v>22/6/2020</v>
      </c>
      <c r="D13327" s="91">
        <v>22</v>
      </c>
      <c r="E13327" s="91">
        <v>6</v>
      </c>
      <c r="F13327" s="91">
        <v>2020</v>
      </c>
      <c r="G13327">
        <v>13329</v>
      </c>
      <c r="H13327" s="50">
        <v>1</v>
      </c>
      <c r="I13327" s="50"/>
      <c r="J13327" s="50" t="str">
        <f t="shared" si="237"/>
        <v>Masculino</v>
      </c>
    </row>
    <row r="13328" spans="1:10">
      <c r="A13328" t="s">
        <v>18</v>
      </c>
      <c r="B13328" t="s">
        <v>30</v>
      </c>
      <c r="C13328" s="103" t="str">
        <f>+Detalle_Casos[[#This Row],[Día]]&amp;"/"&amp;Detalle_Casos[[#This Row],[Mes]]&amp;"/"&amp;Detalle_Casos[[#This Row],[Año]]</f>
        <v>22/6/2020</v>
      </c>
      <c r="D13328" s="91">
        <v>22</v>
      </c>
      <c r="E13328" s="91">
        <v>6</v>
      </c>
      <c r="F13328" s="91">
        <v>2020</v>
      </c>
      <c r="G13328">
        <v>13330</v>
      </c>
      <c r="H13328" s="50">
        <v>1</v>
      </c>
      <c r="I13328" s="50"/>
      <c r="J13328" s="50" t="str">
        <f t="shared" si="237"/>
        <v>Masculino</v>
      </c>
    </row>
    <row r="13329" spans="1:10">
      <c r="A13329" t="s">
        <v>18</v>
      </c>
      <c r="B13329" t="s">
        <v>30</v>
      </c>
      <c r="C13329" s="103" t="str">
        <f>+Detalle_Casos[[#This Row],[Día]]&amp;"/"&amp;Detalle_Casos[[#This Row],[Mes]]&amp;"/"&amp;Detalle_Casos[[#This Row],[Año]]</f>
        <v>22/6/2020</v>
      </c>
      <c r="D13329" s="91">
        <v>22</v>
      </c>
      <c r="E13329" s="91">
        <v>6</v>
      </c>
      <c r="F13329" s="91">
        <v>2020</v>
      </c>
      <c r="G13329">
        <v>13331</v>
      </c>
      <c r="H13329" s="50">
        <v>1</v>
      </c>
      <c r="I13329" s="50"/>
      <c r="J13329" s="50" t="str">
        <f t="shared" si="237"/>
        <v>Masculino</v>
      </c>
    </row>
    <row r="13330" spans="1:10">
      <c r="A13330" t="s">
        <v>18</v>
      </c>
      <c r="B13330" t="s">
        <v>30</v>
      </c>
      <c r="C13330" s="103" t="str">
        <f>+Detalle_Casos[[#This Row],[Día]]&amp;"/"&amp;Detalle_Casos[[#This Row],[Mes]]&amp;"/"&amp;Detalle_Casos[[#This Row],[Año]]</f>
        <v>22/6/2020</v>
      </c>
      <c r="D13330" s="91">
        <v>22</v>
      </c>
      <c r="E13330" s="91">
        <v>6</v>
      </c>
      <c r="F13330" s="91">
        <v>2020</v>
      </c>
      <c r="G13330">
        <v>13332</v>
      </c>
      <c r="H13330" s="50">
        <v>1</v>
      </c>
      <c r="I13330" s="50"/>
      <c r="J13330" s="50" t="str">
        <f t="shared" si="237"/>
        <v>Masculino</v>
      </c>
    </row>
    <row r="13331" spans="1:10">
      <c r="A13331" t="s">
        <v>18</v>
      </c>
      <c r="B13331" t="s">
        <v>30</v>
      </c>
      <c r="C13331" s="103" t="str">
        <f>+Detalle_Casos[[#This Row],[Día]]&amp;"/"&amp;Detalle_Casos[[#This Row],[Mes]]&amp;"/"&amp;Detalle_Casos[[#This Row],[Año]]</f>
        <v>22/6/2020</v>
      </c>
      <c r="D13331" s="91">
        <v>22</v>
      </c>
      <c r="E13331" s="91">
        <v>6</v>
      </c>
      <c r="F13331" s="91">
        <v>2020</v>
      </c>
      <c r="G13331">
        <v>13333</v>
      </c>
      <c r="H13331" s="50">
        <v>1</v>
      </c>
      <c r="I13331" s="50"/>
      <c r="J13331" s="50" t="str">
        <f t="shared" si="237"/>
        <v>Masculino</v>
      </c>
    </row>
    <row r="13332" spans="1:10">
      <c r="A13332" t="s">
        <v>18</v>
      </c>
      <c r="B13332" t="s">
        <v>30</v>
      </c>
      <c r="C13332" s="103" t="str">
        <f>+Detalle_Casos[[#This Row],[Día]]&amp;"/"&amp;Detalle_Casos[[#This Row],[Mes]]&amp;"/"&amp;Detalle_Casos[[#This Row],[Año]]</f>
        <v>22/6/2020</v>
      </c>
      <c r="D13332" s="91">
        <v>22</v>
      </c>
      <c r="E13332" s="91">
        <v>6</v>
      </c>
      <c r="F13332" s="91">
        <v>2020</v>
      </c>
      <c r="G13332">
        <v>13334</v>
      </c>
      <c r="H13332" s="50">
        <v>1</v>
      </c>
      <c r="I13332" s="50"/>
      <c r="J13332" s="50" t="str">
        <f t="shared" si="237"/>
        <v>Masculino</v>
      </c>
    </row>
    <row r="13333" spans="1:10">
      <c r="A13333" t="s">
        <v>18</v>
      </c>
      <c r="B13333" t="s">
        <v>30</v>
      </c>
      <c r="C13333" s="103" t="str">
        <f>+Detalle_Casos[[#This Row],[Día]]&amp;"/"&amp;Detalle_Casos[[#This Row],[Mes]]&amp;"/"&amp;Detalle_Casos[[#This Row],[Año]]</f>
        <v>22/6/2020</v>
      </c>
      <c r="D13333" s="91">
        <v>22</v>
      </c>
      <c r="E13333" s="91">
        <v>6</v>
      </c>
      <c r="F13333" s="91">
        <v>2020</v>
      </c>
      <c r="G13333">
        <v>13335</v>
      </c>
      <c r="H13333" s="50">
        <v>1</v>
      </c>
      <c r="I13333" s="50"/>
      <c r="J13333" s="50" t="str">
        <f t="shared" si="237"/>
        <v>Masculino</v>
      </c>
    </row>
    <row r="13334" spans="1:10">
      <c r="A13334" t="s">
        <v>18</v>
      </c>
      <c r="B13334" t="s">
        <v>30</v>
      </c>
      <c r="C13334" s="103" t="str">
        <f>+Detalle_Casos[[#This Row],[Día]]&amp;"/"&amp;Detalle_Casos[[#This Row],[Mes]]&amp;"/"&amp;Detalle_Casos[[#This Row],[Año]]</f>
        <v>22/6/2020</v>
      </c>
      <c r="D13334" s="91">
        <v>22</v>
      </c>
      <c r="E13334" s="91">
        <v>6</v>
      </c>
      <c r="F13334" s="91">
        <v>2020</v>
      </c>
      <c r="G13334">
        <v>13336</v>
      </c>
      <c r="H13334" s="50">
        <v>1</v>
      </c>
      <c r="I13334" s="50"/>
      <c r="J13334" s="50" t="str">
        <f t="shared" si="237"/>
        <v>Masculino</v>
      </c>
    </row>
    <row r="13335" spans="1:10">
      <c r="A13335" t="s">
        <v>18</v>
      </c>
      <c r="B13335" t="s">
        <v>30</v>
      </c>
      <c r="C13335" s="103" t="str">
        <f>+Detalle_Casos[[#This Row],[Día]]&amp;"/"&amp;Detalle_Casos[[#This Row],[Mes]]&amp;"/"&amp;Detalle_Casos[[#This Row],[Año]]</f>
        <v>22/6/2020</v>
      </c>
      <c r="D13335" s="91">
        <v>22</v>
      </c>
      <c r="E13335" s="91">
        <v>6</v>
      </c>
      <c r="F13335" s="91">
        <v>2020</v>
      </c>
      <c r="G13335">
        <v>13337</v>
      </c>
      <c r="H13335" s="50">
        <v>1</v>
      </c>
      <c r="I13335" s="50"/>
      <c r="J13335" s="50" t="str">
        <f t="shared" si="237"/>
        <v>Masculino</v>
      </c>
    </row>
    <row r="13336" spans="1:10">
      <c r="A13336" t="s">
        <v>18</v>
      </c>
      <c r="B13336" t="s">
        <v>30</v>
      </c>
      <c r="C13336" s="103" t="str">
        <f>+Detalle_Casos[[#This Row],[Día]]&amp;"/"&amp;Detalle_Casos[[#This Row],[Mes]]&amp;"/"&amp;Detalle_Casos[[#This Row],[Año]]</f>
        <v>22/6/2020</v>
      </c>
      <c r="D13336" s="91">
        <v>22</v>
      </c>
      <c r="E13336" s="91">
        <v>6</v>
      </c>
      <c r="F13336" s="91">
        <v>2020</v>
      </c>
      <c r="G13336">
        <v>13338</v>
      </c>
      <c r="H13336" s="50">
        <v>1</v>
      </c>
      <c r="I13336" s="50"/>
      <c r="J13336" s="50" t="str">
        <f t="shared" ref="J13336:J13399" si="238">+IF(H13336=1,"Masculino","Femenino")</f>
        <v>Masculino</v>
      </c>
    </row>
    <row r="13337" spans="1:10">
      <c r="A13337" t="s">
        <v>18</v>
      </c>
      <c r="B13337" t="s">
        <v>30</v>
      </c>
      <c r="C13337" s="103" t="str">
        <f>+Detalle_Casos[[#This Row],[Día]]&amp;"/"&amp;Detalle_Casos[[#This Row],[Mes]]&amp;"/"&amp;Detalle_Casos[[#This Row],[Año]]</f>
        <v>22/6/2020</v>
      </c>
      <c r="D13337" s="91">
        <v>22</v>
      </c>
      <c r="E13337" s="91">
        <v>6</v>
      </c>
      <c r="F13337" s="91">
        <v>2020</v>
      </c>
      <c r="G13337">
        <v>13339</v>
      </c>
      <c r="H13337" s="50">
        <v>1</v>
      </c>
      <c r="I13337" s="50"/>
      <c r="J13337" s="50" t="str">
        <f t="shared" si="238"/>
        <v>Masculino</v>
      </c>
    </row>
    <row r="13338" spans="1:10">
      <c r="A13338" t="s">
        <v>18</v>
      </c>
      <c r="B13338" t="s">
        <v>30</v>
      </c>
      <c r="C13338" s="103" t="str">
        <f>+Detalle_Casos[[#This Row],[Día]]&amp;"/"&amp;Detalle_Casos[[#This Row],[Mes]]&amp;"/"&amp;Detalle_Casos[[#This Row],[Año]]</f>
        <v>22/6/2020</v>
      </c>
      <c r="D13338" s="91">
        <v>22</v>
      </c>
      <c r="E13338" s="91">
        <v>6</v>
      </c>
      <c r="F13338" s="91">
        <v>2020</v>
      </c>
      <c r="G13338">
        <v>13340</v>
      </c>
      <c r="H13338" s="50">
        <v>1</v>
      </c>
      <c r="I13338" s="50"/>
      <c r="J13338" s="50" t="str">
        <f t="shared" si="238"/>
        <v>Masculino</v>
      </c>
    </row>
    <row r="13339" spans="1:10">
      <c r="A13339" t="s">
        <v>18</v>
      </c>
      <c r="B13339" t="s">
        <v>30</v>
      </c>
      <c r="C13339" s="103" t="str">
        <f>+Detalle_Casos[[#This Row],[Día]]&amp;"/"&amp;Detalle_Casos[[#This Row],[Mes]]&amp;"/"&amp;Detalle_Casos[[#This Row],[Año]]</f>
        <v>22/6/2020</v>
      </c>
      <c r="D13339" s="91">
        <v>22</v>
      </c>
      <c r="E13339" s="91">
        <v>6</v>
      </c>
      <c r="F13339" s="91">
        <v>2020</v>
      </c>
      <c r="G13339">
        <v>13341</v>
      </c>
      <c r="H13339" s="50">
        <v>1</v>
      </c>
      <c r="I13339" s="50"/>
      <c r="J13339" s="50" t="str">
        <f t="shared" si="238"/>
        <v>Masculino</v>
      </c>
    </row>
    <row r="13340" spans="1:10">
      <c r="A13340" t="s">
        <v>18</v>
      </c>
      <c r="B13340" t="s">
        <v>30</v>
      </c>
      <c r="C13340" s="103" t="str">
        <f>+Detalle_Casos[[#This Row],[Día]]&amp;"/"&amp;Detalle_Casos[[#This Row],[Mes]]&amp;"/"&amp;Detalle_Casos[[#This Row],[Año]]</f>
        <v>22/6/2020</v>
      </c>
      <c r="D13340" s="91">
        <v>22</v>
      </c>
      <c r="E13340" s="91">
        <v>6</v>
      </c>
      <c r="F13340" s="91">
        <v>2020</v>
      </c>
      <c r="G13340">
        <v>13342</v>
      </c>
      <c r="H13340" s="50">
        <v>1</v>
      </c>
      <c r="I13340" s="50"/>
      <c r="J13340" s="50" t="str">
        <f t="shared" si="238"/>
        <v>Masculino</v>
      </c>
    </row>
    <row r="13341" spans="1:10">
      <c r="A13341" t="s">
        <v>18</v>
      </c>
      <c r="B13341" t="s">
        <v>30</v>
      </c>
      <c r="C13341" s="103" t="str">
        <f>+Detalle_Casos[[#This Row],[Día]]&amp;"/"&amp;Detalle_Casos[[#This Row],[Mes]]&amp;"/"&amp;Detalle_Casos[[#This Row],[Año]]</f>
        <v>22/6/2020</v>
      </c>
      <c r="D13341" s="91">
        <v>22</v>
      </c>
      <c r="E13341" s="91">
        <v>6</v>
      </c>
      <c r="F13341" s="91">
        <v>2020</v>
      </c>
      <c r="G13341">
        <v>13343</v>
      </c>
      <c r="H13341" s="50">
        <v>1</v>
      </c>
      <c r="I13341" s="50"/>
      <c r="J13341" s="50" t="str">
        <f t="shared" si="238"/>
        <v>Masculino</v>
      </c>
    </row>
    <row r="13342" spans="1:10">
      <c r="A13342" t="s">
        <v>18</v>
      </c>
      <c r="B13342" t="s">
        <v>30</v>
      </c>
      <c r="C13342" s="103" t="str">
        <f>+Detalle_Casos[[#This Row],[Día]]&amp;"/"&amp;Detalle_Casos[[#This Row],[Mes]]&amp;"/"&amp;Detalle_Casos[[#This Row],[Año]]</f>
        <v>22/6/2020</v>
      </c>
      <c r="D13342" s="91">
        <v>22</v>
      </c>
      <c r="E13342" s="91">
        <v>6</v>
      </c>
      <c r="F13342" s="91">
        <v>2020</v>
      </c>
      <c r="G13342">
        <v>13344</v>
      </c>
      <c r="H13342" s="50">
        <v>1</v>
      </c>
      <c r="I13342" s="50"/>
      <c r="J13342" s="50" t="str">
        <f t="shared" si="238"/>
        <v>Masculino</v>
      </c>
    </row>
    <row r="13343" spans="1:10">
      <c r="A13343" t="s">
        <v>18</v>
      </c>
      <c r="B13343" t="s">
        <v>30</v>
      </c>
      <c r="C13343" s="103" t="str">
        <f>+Detalle_Casos[[#This Row],[Día]]&amp;"/"&amp;Detalle_Casos[[#This Row],[Mes]]&amp;"/"&amp;Detalle_Casos[[#This Row],[Año]]</f>
        <v>22/6/2020</v>
      </c>
      <c r="D13343" s="91">
        <v>22</v>
      </c>
      <c r="E13343" s="91">
        <v>6</v>
      </c>
      <c r="F13343" s="91">
        <v>2020</v>
      </c>
      <c r="G13343">
        <v>13345</v>
      </c>
      <c r="H13343" s="50">
        <v>1</v>
      </c>
      <c r="I13343" s="50"/>
      <c r="J13343" s="50" t="str">
        <f t="shared" si="238"/>
        <v>Masculino</v>
      </c>
    </row>
    <row r="13344" spans="1:10">
      <c r="A13344" t="s">
        <v>18</v>
      </c>
      <c r="B13344" t="s">
        <v>30</v>
      </c>
      <c r="C13344" s="103" t="str">
        <f>+Detalle_Casos[[#This Row],[Día]]&amp;"/"&amp;Detalle_Casos[[#This Row],[Mes]]&amp;"/"&amp;Detalle_Casos[[#This Row],[Año]]</f>
        <v>22/6/2020</v>
      </c>
      <c r="D13344" s="91">
        <v>22</v>
      </c>
      <c r="E13344" s="91">
        <v>6</v>
      </c>
      <c r="F13344" s="91">
        <v>2020</v>
      </c>
      <c r="G13344">
        <v>13346</v>
      </c>
      <c r="H13344" s="50">
        <v>1</v>
      </c>
      <c r="I13344" s="50"/>
      <c r="J13344" s="50" t="str">
        <f t="shared" si="238"/>
        <v>Masculino</v>
      </c>
    </row>
    <row r="13345" spans="1:10">
      <c r="A13345" t="s">
        <v>18</v>
      </c>
      <c r="B13345" t="s">
        <v>30</v>
      </c>
      <c r="C13345" s="103" t="str">
        <f>+Detalle_Casos[[#This Row],[Día]]&amp;"/"&amp;Detalle_Casos[[#This Row],[Mes]]&amp;"/"&amp;Detalle_Casos[[#This Row],[Año]]</f>
        <v>22/6/2020</v>
      </c>
      <c r="D13345" s="91">
        <v>22</v>
      </c>
      <c r="E13345" s="91">
        <v>6</v>
      </c>
      <c r="F13345" s="91">
        <v>2020</v>
      </c>
      <c r="G13345">
        <v>13347</v>
      </c>
      <c r="H13345" s="50">
        <v>1</v>
      </c>
      <c r="I13345" s="50"/>
      <c r="J13345" s="50" t="str">
        <f t="shared" si="238"/>
        <v>Masculino</v>
      </c>
    </row>
    <row r="13346" spans="1:10">
      <c r="A13346" t="s">
        <v>18</v>
      </c>
      <c r="B13346" t="s">
        <v>30</v>
      </c>
      <c r="C13346" s="103" t="str">
        <f>+Detalle_Casos[[#This Row],[Día]]&amp;"/"&amp;Detalle_Casos[[#This Row],[Mes]]&amp;"/"&amp;Detalle_Casos[[#This Row],[Año]]</f>
        <v>22/6/2020</v>
      </c>
      <c r="D13346" s="91">
        <v>22</v>
      </c>
      <c r="E13346" s="91">
        <v>6</v>
      </c>
      <c r="F13346" s="91">
        <v>2020</v>
      </c>
      <c r="G13346">
        <v>13348</v>
      </c>
      <c r="H13346" s="50">
        <v>1</v>
      </c>
      <c r="I13346" s="50"/>
      <c r="J13346" s="50" t="str">
        <f t="shared" si="238"/>
        <v>Masculino</v>
      </c>
    </row>
    <row r="13347" spans="1:10">
      <c r="A13347" t="s">
        <v>18</v>
      </c>
      <c r="B13347" t="s">
        <v>30</v>
      </c>
      <c r="C13347" s="103" t="str">
        <f>+Detalle_Casos[[#This Row],[Día]]&amp;"/"&amp;Detalle_Casos[[#This Row],[Mes]]&amp;"/"&amp;Detalle_Casos[[#This Row],[Año]]</f>
        <v>22/6/2020</v>
      </c>
      <c r="D13347" s="91">
        <v>22</v>
      </c>
      <c r="E13347" s="91">
        <v>6</v>
      </c>
      <c r="F13347" s="91">
        <v>2020</v>
      </c>
      <c r="G13347">
        <v>13349</v>
      </c>
      <c r="H13347" s="50">
        <v>1</v>
      </c>
      <c r="I13347" s="50"/>
      <c r="J13347" s="50" t="str">
        <f t="shared" si="238"/>
        <v>Masculino</v>
      </c>
    </row>
    <row r="13348" spans="1:10">
      <c r="A13348" t="s">
        <v>18</v>
      </c>
      <c r="B13348" t="s">
        <v>30</v>
      </c>
      <c r="C13348" s="103" t="str">
        <f>+Detalle_Casos[[#This Row],[Día]]&amp;"/"&amp;Detalle_Casos[[#This Row],[Mes]]&amp;"/"&amp;Detalle_Casos[[#This Row],[Año]]</f>
        <v>22/6/2020</v>
      </c>
      <c r="D13348" s="91">
        <v>22</v>
      </c>
      <c r="E13348" s="91">
        <v>6</v>
      </c>
      <c r="F13348" s="91">
        <v>2020</v>
      </c>
      <c r="G13348">
        <v>13350</v>
      </c>
      <c r="H13348" s="50">
        <v>1</v>
      </c>
      <c r="I13348" s="50"/>
      <c r="J13348" s="50" t="str">
        <f t="shared" si="238"/>
        <v>Masculino</v>
      </c>
    </row>
    <row r="13349" spans="1:10">
      <c r="A13349" t="s">
        <v>18</v>
      </c>
      <c r="B13349" t="s">
        <v>30</v>
      </c>
      <c r="C13349" s="103" t="str">
        <f>+Detalle_Casos[[#This Row],[Día]]&amp;"/"&amp;Detalle_Casos[[#This Row],[Mes]]&amp;"/"&amp;Detalle_Casos[[#This Row],[Año]]</f>
        <v>22/6/2020</v>
      </c>
      <c r="D13349" s="91">
        <v>22</v>
      </c>
      <c r="E13349" s="91">
        <v>6</v>
      </c>
      <c r="F13349" s="91">
        <v>2020</v>
      </c>
      <c r="G13349">
        <v>13351</v>
      </c>
      <c r="H13349" s="50">
        <v>1</v>
      </c>
      <c r="I13349" s="50"/>
      <c r="J13349" s="50" t="str">
        <f t="shared" si="238"/>
        <v>Masculino</v>
      </c>
    </row>
    <row r="13350" spans="1:10">
      <c r="A13350" t="s">
        <v>18</v>
      </c>
      <c r="B13350" t="s">
        <v>30</v>
      </c>
      <c r="C13350" s="103" t="str">
        <f>+Detalle_Casos[[#This Row],[Día]]&amp;"/"&amp;Detalle_Casos[[#This Row],[Mes]]&amp;"/"&amp;Detalle_Casos[[#This Row],[Año]]</f>
        <v>22/6/2020</v>
      </c>
      <c r="D13350" s="91">
        <v>22</v>
      </c>
      <c r="E13350" s="91">
        <v>6</v>
      </c>
      <c r="F13350" s="91">
        <v>2020</v>
      </c>
      <c r="G13350">
        <v>13352</v>
      </c>
      <c r="H13350" s="50">
        <v>1</v>
      </c>
      <c r="I13350" s="50"/>
      <c r="J13350" s="50" t="str">
        <f t="shared" si="238"/>
        <v>Masculino</v>
      </c>
    </row>
    <row r="13351" spans="1:10">
      <c r="A13351" t="s">
        <v>18</v>
      </c>
      <c r="B13351" t="s">
        <v>30</v>
      </c>
      <c r="C13351" s="103" t="str">
        <f>+Detalle_Casos[[#This Row],[Día]]&amp;"/"&amp;Detalle_Casos[[#This Row],[Mes]]&amp;"/"&amp;Detalle_Casos[[#This Row],[Año]]</f>
        <v>22/6/2020</v>
      </c>
      <c r="D13351" s="91">
        <v>22</v>
      </c>
      <c r="E13351" s="91">
        <v>6</v>
      </c>
      <c r="F13351" s="91">
        <v>2020</v>
      </c>
      <c r="G13351">
        <v>13353</v>
      </c>
      <c r="H13351" s="50">
        <v>1</v>
      </c>
      <c r="I13351" s="50"/>
      <c r="J13351" s="50" t="str">
        <f t="shared" si="238"/>
        <v>Masculino</v>
      </c>
    </row>
    <row r="13352" spans="1:10">
      <c r="A13352" t="s">
        <v>18</v>
      </c>
      <c r="B13352" t="s">
        <v>30</v>
      </c>
      <c r="C13352" s="103" t="str">
        <f>+Detalle_Casos[[#This Row],[Día]]&amp;"/"&amp;Detalle_Casos[[#This Row],[Mes]]&amp;"/"&amp;Detalle_Casos[[#This Row],[Año]]</f>
        <v>22/6/2020</v>
      </c>
      <c r="D13352" s="91">
        <v>22</v>
      </c>
      <c r="E13352" s="91">
        <v>6</v>
      </c>
      <c r="F13352" s="91">
        <v>2020</v>
      </c>
      <c r="G13352">
        <v>13354</v>
      </c>
      <c r="H13352" s="50">
        <v>1</v>
      </c>
      <c r="I13352" s="50"/>
      <c r="J13352" s="50" t="str">
        <f t="shared" si="238"/>
        <v>Masculino</v>
      </c>
    </row>
    <row r="13353" spans="1:10">
      <c r="A13353" t="s">
        <v>18</v>
      </c>
      <c r="B13353" t="s">
        <v>30</v>
      </c>
      <c r="C13353" s="103" t="str">
        <f>+Detalle_Casos[[#This Row],[Día]]&amp;"/"&amp;Detalle_Casos[[#This Row],[Mes]]&amp;"/"&amp;Detalle_Casos[[#This Row],[Año]]</f>
        <v>22/6/2020</v>
      </c>
      <c r="D13353" s="91">
        <v>22</v>
      </c>
      <c r="E13353" s="91">
        <v>6</v>
      </c>
      <c r="F13353" s="91">
        <v>2020</v>
      </c>
      <c r="G13353">
        <v>13355</v>
      </c>
      <c r="H13353" s="50">
        <v>1</v>
      </c>
      <c r="I13353" s="50"/>
      <c r="J13353" s="50" t="str">
        <f t="shared" si="238"/>
        <v>Masculino</v>
      </c>
    </row>
    <row r="13354" spans="1:10">
      <c r="A13354" t="s">
        <v>18</v>
      </c>
      <c r="B13354" t="s">
        <v>30</v>
      </c>
      <c r="C13354" s="103" t="str">
        <f>+Detalle_Casos[[#This Row],[Día]]&amp;"/"&amp;Detalle_Casos[[#This Row],[Mes]]&amp;"/"&amp;Detalle_Casos[[#This Row],[Año]]</f>
        <v>22/6/2020</v>
      </c>
      <c r="D13354" s="91">
        <v>22</v>
      </c>
      <c r="E13354" s="91">
        <v>6</v>
      </c>
      <c r="F13354" s="91">
        <v>2020</v>
      </c>
      <c r="G13354">
        <v>13356</v>
      </c>
      <c r="H13354" s="50">
        <v>1</v>
      </c>
      <c r="I13354" s="50"/>
      <c r="J13354" s="50" t="str">
        <f t="shared" si="238"/>
        <v>Masculino</v>
      </c>
    </row>
    <row r="13355" spans="1:10">
      <c r="A13355" t="s">
        <v>18</v>
      </c>
      <c r="B13355" t="s">
        <v>30</v>
      </c>
      <c r="C13355" s="103" t="str">
        <f>+Detalle_Casos[[#This Row],[Día]]&amp;"/"&amp;Detalle_Casos[[#This Row],[Mes]]&amp;"/"&amp;Detalle_Casos[[#This Row],[Año]]</f>
        <v>22/6/2020</v>
      </c>
      <c r="D13355" s="91">
        <v>22</v>
      </c>
      <c r="E13355" s="91">
        <v>6</v>
      </c>
      <c r="F13355" s="91">
        <v>2020</v>
      </c>
      <c r="G13355">
        <v>13357</v>
      </c>
      <c r="H13355" s="50">
        <v>1</v>
      </c>
      <c r="I13355" s="50"/>
      <c r="J13355" s="50" t="str">
        <f t="shared" si="238"/>
        <v>Masculino</v>
      </c>
    </row>
    <row r="13356" spans="1:10">
      <c r="A13356" t="s">
        <v>18</v>
      </c>
      <c r="B13356" t="s">
        <v>30</v>
      </c>
      <c r="C13356" s="103" t="str">
        <f>+Detalle_Casos[[#This Row],[Día]]&amp;"/"&amp;Detalle_Casos[[#This Row],[Mes]]&amp;"/"&amp;Detalle_Casos[[#This Row],[Año]]</f>
        <v>22/6/2020</v>
      </c>
      <c r="D13356" s="91">
        <v>22</v>
      </c>
      <c r="E13356" s="91">
        <v>6</v>
      </c>
      <c r="F13356" s="91">
        <v>2020</v>
      </c>
      <c r="G13356">
        <v>13358</v>
      </c>
      <c r="H13356" s="50">
        <v>1</v>
      </c>
      <c r="I13356" s="50"/>
      <c r="J13356" s="50" t="str">
        <f t="shared" si="238"/>
        <v>Masculino</v>
      </c>
    </row>
    <row r="13357" spans="1:10">
      <c r="A13357" t="s">
        <v>18</v>
      </c>
      <c r="B13357" t="s">
        <v>30</v>
      </c>
      <c r="C13357" s="103" t="str">
        <f>+Detalle_Casos[[#This Row],[Día]]&amp;"/"&amp;Detalle_Casos[[#This Row],[Mes]]&amp;"/"&amp;Detalle_Casos[[#This Row],[Año]]</f>
        <v>22/6/2020</v>
      </c>
      <c r="D13357" s="91">
        <v>22</v>
      </c>
      <c r="E13357" s="91">
        <v>6</v>
      </c>
      <c r="F13357" s="91">
        <v>2020</v>
      </c>
      <c r="G13357">
        <v>13359</v>
      </c>
      <c r="H13357" s="50">
        <v>1</v>
      </c>
      <c r="I13357" s="50"/>
      <c r="J13357" s="50" t="str">
        <f t="shared" si="238"/>
        <v>Masculino</v>
      </c>
    </row>
    <row r="13358" spans="1:10">
      <c r="A13358" t="s">
        <v>18</v>
      </c>
      <c r="B13358" t="s">
        <v>30</v>
      </c>
      <c r="C13358" s="103" t="str">
        <f>+Detalle_Casos[[#This Row],[Día]]&amp;"/"&amp;Detalle_Casos[[#This Row],[Mes]]&amp;"/"&amp;Detalle_Casos[[#This Row],[Año]]</f>
        <v>22/6/2020</v>
      </c>
      <c r="D13358" s="91">
        <v>22</v>
      </c>
      <c r="E13358" s="91">
        <v>6</v>
      </c>
      <c r="F13358" s="91">
        <v>2020</v>
      </c>
      <c r="G13358">
        <v>13360</v>
      </c>
      <c r="H13358" s="50">
        <v>1</v>
      </c>
      <c r="I13358" s="50"/>
      <c r="J13358" s="50" t="str">
        <f t="shared" si="238"/>
        <v>Masculino</v>
      </c>
    </row>
    <row r="13359" spans="1:10">
      <c r="A13359" t="s">
        <v>18</v>
      </c>
      <c r="B13359" t="s">
        <v>30</v>
      </c>
      <c r="C13359" s="103" t="str">
        <f>+Detalle_Casos[[#This Row],[Día]]&amp;"/"&amp;Detalle_Casos[[#This Row],[Mes]]&amp;"/"&amp;Detalle_Casos[[#This Row],[Año]]</f>
        <v>22/6/2020</v>
      </c>
      <c r="D13359" s="91">
        <v>22</v>
      </c>
      <c r="E13359" s="91">
        <v>6</v>
      </c>
      <c r="F13359" s="91">
        <v>2020</v>
      </c>
      <c r="G13359">
        <v>13361</v>
      </c>
      <c r="H13359" s="50">
        <v>1</v>
      </c>
      <c r="I13359" s="50"/>
      <c r="J13359" s="50" t="str">
        <f t="shared" si="238"/>
        <v>Masculino</v>
      </c>
    </row>
    <row r="13360" spans="1:10">
      <c r="A13360" t="s">
        <v>18</v>
      </c>
      <c r="B13360" t="s">
        <v>30</v>
      </c>
      <c r="C13360" s="103" t="str">
        <f>+Detalle_Casos[[#This Row],[Día]]&amp;"/"&amp;Detalle_Casos[[#This Row],[Mes]]&amp;"/"&amp;Detalle_Casos[[#This Row],[Año]]</f>
        <v>22/6/2020</v>
      </c>
      <c r="D13360" s="91">
        <v>22</v>
      </c>
      <c r="E13360" s="91">
        <v>6</v>
      </c>
      <c r="F13360" s="91">
        <v>2020</v>
      </c>
      <c r="G13360">
        <v>13362</v>
      </c>
      <c r="H13360" s="50">
        <v>1</v>
      </c>
      <c r="I13360" s="50"/>
      <c r="J13360" s="50" t="str">
        <f t="shared" si="238"/>
        <v>Masculino</v>
      </c>
    </row>
    <row r="13361" spans="1:10">
      <c r="A13361" t="s">
        <v>18</v>
      </c>
      <c r="B13361" t="s">
        <v>30</v>
      </c>
      <c r="C13361" s="103" t="str">
        <f>+Detalle_Casos[[#This Row],[Día]]&amp;"/"&amp;Detalle_Casos[[#This Row],[Mes]]&amp;"/"&amp;Detalle_Casos[[#This Row],[Año]]</f>
        <v>22/6/2020</v>
      </c>
      <c r="D13361" s="91">
        <v>22</v>
      </c>
      <c r="E13361" s="91">
        <v>6</v>
      </c>
      <c r="F13361" s="91">
        <v>2020</v>
      </c>
      <c r="G13361">
        <v>13363</v>
      </c>
      <c r="H13361" s="50">
        <v>1</v>
      </c>
      <c r="I13361" s="50"/>
      <c r="J13361" s="50" t="str">
        <f t="shared" si="238"/>
        <v>Masculino</v>
      </c>
    </row>
    <row r="13362" spans="1:10">
      <c r="A13362" t="s">
        <v>18</v>
      </c>
      <c r="B13362" t="s">
        <v>30</v>
      </c>
      <c r="C13362" s="103" t="str">
        <f>+Detalle_Casos[[#This Row],[Día]]&amp;"/"&amp;Detalle_Casos[[#This Row],[Mes]]&amp;"/"&amp;Detalle_Casos[[#This Row],[Año]]</f>
        <v>22/6/2020</v>
      </c>
      <c r="D13362" s="91">
        <v>22</v>
      </c>
      <c r="E13362" s="91">
        <v>6</v>
      </c>
      <c r="F13362" s="91">
        <v>2020</v>
      </c>
      <c r="G13362">
        <v>13364</v>
      </c>
      <c r="H13362" s="50">
        <v>1</v>
      </c>
      <c r="I13362" s="50"/>
      <c r="J13362" s="50" t="str">
        <f t="shared" si="238"/>
        <v>Masculino</v>
      </c>
    </row>
    <row r="13363" spans="1:10">
      <c r="A13363" t="s">
        <v>18</v>
      </c>
      <c r="B13363" t="s">
        <v>30</v>
      </c>
      <c r="C13363" s="103" t="str">
        <f>+Detalle_Casos[[#This Row],[Día]]&amp;"/"&amp;Detalle_Casos[[#This Row],[Mes]]&amp;"/"&amp;Detalle_Casos[[#This Row],[Año]]</f>
        <v>22/6/2020</v>
      </c>
      <c r="D13363" s="91">
        <v>22</v>
      </c>
      <c r="E13363" s="91">
        <v>6</v>
      </c>
      <c r="F13363" s="91">
        <v>2020</v>
      </c>
      <c r="G13363">
        <v>13365</v>
      </c>
      <c r="H13363" s="50">
        <v>1</v>
      </c>
      <c r="I13363" s="50"/>
      <c r="J13363" s="50" t="str">
        <f t="shared" si="238"/>
        <v>Masculino</v>
      </c>
    </row>
    <row r="13364" spans="1:10">
      <c r="A13364" t="s">
        <v>18</v>
      </c>
      <c r="B13364" t="s">
        <v>30</v>
      </c>
      <c r="C13364" s="103" t="str">
        <f>+Detalle_Casos[[#This Row],[Día]]&amp;"/"&amp;Detalle_Casos[[#This Row],[Mes]]&amp;"/"&amp;Detalle_Casos[[#This Row],[Año]]</f>
        <v>22/6/2020</v>
      </c>
      <c r="D13364" s="91">
        <v>22</v>
      </c>
      <c r="E13364" s="91">
        <v>6</v>
      </c>
      <c r="F13364" s="91">
        <v>2020</v>
      </c>
      <c r="G13364">
        <v>13366</v>
      </c>
      <c r="H13364" s="50">
        <v>1</v>
      </c>
      <c r="I13364" s="50"/>
      <c r="J13364" s="50" t="str">
        <f t="shared" si="238"/>
        <v>Masculino</v>
      </c>
    </row>
    <row r="13365" spans="1:10">
      <c r="A13365" t="s">
        <v>18</v>
      </c>
      <c r="B13365" t="s">
        <v>30</v>
      </c>
      <c r="C13365" s="103" t="str">
        <f>+Detalle_Casos[[#This Row],[Día]]&amp;"/"&amp;Detalle_Casos[[#This Row],[Mes]]&amp;"/"&amp;Detalle_Casos[[#This Row],[Año]]</f>
        <v>22/6/2020</v>
      </c>
      <c r="D13365" s="91">
        <v>22</v>
      </c>
      <c r="E13365" s="91">
        <v>6</v>
      </c>
      <c r="F13365" s="91">
        <v>2020</v>
      </c>
      <c r="G13365">
        <v>13367</v>
      </c>
      <c r="H13365" s="50">
        <v>1</v>
      </c>
      <c r="I13365" s="50"/>
      <c r="J13365" s="50" t="str">
        <f t="shared" si="238"/>
        <v>Masculino</v>
      </c>
    </row>
    <row r="13366" spans="1:10">
      <c r="A13366" t="s">
        <v>18</v>
      </c>
      <c r="B13366" t="s">
        <v>30</v>
      </c>
      <c r="C13366" s="103" t="str">
        <f>+Detalle_Casos[[#This Row],[Día]]&amp;"/"&amp;Detalle_Casos[[#This Row],[Mes]]&amp;"/"&amp;Detalle_Casos[[#This Row],[Año]]</f>
        <v>22/6/2020</v>
      </c>
      <c r="D13366" s="91">
        <v>22</v>
      </c>
      <c r="E13366" s="91">
        <v>6</v>
      </c>
      <c r="F13366" s="91">
        <v>2020</v>
      </c>
      <c r="G13366">
        <v>13368</v>
      </c>
      <c r="H13366" s="50">
        <v>1</v>
      </c>
      <c r="I13366" s="50"/>
      <c r="J13366" s="50" t="str">
        <f t="shared" si="238"/>
        <v>Masculino</v>
      </c>
    </row>
    <row r="13367" spans="1:10">
      <c r="A13367" t="s">
        <v>18</v>
      </c>
      <c r="B13367" t="s">
        <v>30</v>
      </c>
      <c r="C13367" s="103" t="str">
        <f>+Detalle_Casos[[#This Row],[Día]]&amp;"/"&amp;Detalle_Casos[[#This Row],[Mes]]&amp;"/"&amp;Detalle_Casos[[#This Row],[Año]]</f>
        <v>22/6/2020</v>
      </c>
      <c r="D13367" s="91">
        <v>22</v>
      </c>
      <c r="E13367" s="91">
        <v>6</v>
      </c>
      <c r="F13367" s="91">
        <v>2020</v>
      </c>
      <c r="G13367">
        <v>13369</v>
      </c>
      <c r="H13367" s="50">
        <v>1</v>
      </c>
      <c r="I13367" s="50"/>
      <c r="J13367" s="50" t="str">
        <f t="shared" si="238"/>
        <v>Masculino</v>
      </c>
    </row>
    <row r="13368" spans="1:10">
      <c r="A13368" t="s">
        <v>18</v>
      </c>
      <c r="B13368" t="s">
        <v>30</v>
      </c>
      <c r="C13368" s="103" t="str">
        <f>+Detalle_Casos[[#This Row],[Día]]&amp;"/"&amp;Detalle_Casos[[#This Row],[Mes]]&amp;"/"&amp;Detalle_Casos[[#This Row],[Año]]</f>
        <v>22/6/2020</v>
      </c>
      <c r="D13368" s="91">
        <v>22</v>
      </c>
      <c r="E13368" s="91">
        <v>6</v>
      </c>
      <c r="F13368" s="91">
        <v>2020</v>
      </c>
      <c r="G13368">
        <v>13370</v>
      </c>
      <c r="H13368" s="50">
        <v>1</v>
      </c>
      <c r="I13368" s="50"/>
      <c r="J13368" s="50" t="str">
        <f t="shared" si="238"/>
        <v>Masculino</v>
      </c>
    </row>
    <row r="13369" spans="1:10">
      <c r="A13369" t="s">
        <v>18</v>
      </c>
      <c r="B13369" t="s">
        <v>30</v>
      </c>
      <c r="C13369" s="103" t="str">
        <f>+Detalle_Casos[[#This Row],[Día]]&amp;"/"&amp;Detalle_Casos[[#This Row],[Mes]]&amp;"/"&amp;Detalle_Casos[[#This Row],[Año]]</f>
        <v>22/6/2020</v>
      </c>
      <c r="D13369" s="91">
        <v>22</v>
      </c>
      <c r="E13369" s="91">
        <v>6</v>
      </c>
      <c r="F13369" s="91">
        <v>2020</v>
      </c>
      <c r="G13369">
        <v>13371</v>
      </c>
      <c r="H13369" s="50">
        <v>1</v>
      </c>
      <c r="I13369" s="50"/>
      <c r="J13369" s="50" t="str">
        <f t="shared" si="238"/>
        <v>Masculino</v>
      </c>
    </row>
    <row r="13370" spans="1:10">
      <c r="A13370" t="s">
        <v>18</v>
      </c>
      <c r="B13370" t="s">
        <v>30</v>
      </c>
      <c r="C13370" s="103" t="str">
        <f>+Detalle_Casos[[#This Row],[Día]]&amp;"/"&amp;Detalle_Casos[[#This Row],[Mes]]&amp;"/"&amp;Detalle_Casos[[#This Row],[Año]]</f>
        <v>22/6/2020</v>
      </c>
      <c r="D13370" s="91">
        <v>22</v>
      </c>
      <c r="E13370" s="91">
        <v>6</v>
      </c>
      <c r="F13370" s="91">
        <v>2020</v>
      </c>
      <c r="G13370">
        <v>13372</v>
      </c>
      <c r="H13370" s="50">
        <v>1</v>
      </c>
      <c r="I13370" s="50"/>
      <c r="J13370" s="50" t="str">
        <f t="shared" si="238"/>
        <v>Masculino</v>
      </c>
    </row>
    <row r="13371" spans="1:10">
      <c r="A13371" t="s">
        <v>18</v>
      </c>
      <c r="B13371" t="s">
        <v>30</v>
      </c>
      <c r="C13371" s="103" t="str">
        <f>+Detalle_Casos[[#This Row],[Día]]&amp;"/"&amp;Detalle_Casos[[#This Row],[Mes]]&amp;"/"&amp;Detalle_Casos[[#This Row],[Año]]</f>
        <v>22/6/2020</v>
      </c>
      <c r="D13371" s="91">
        <v>22</v>
      </c>
      <c r="E13371" s="91">
        <v>6</v>
      </c>
      <c r="F13371" s="91">
        <v>2020</v>
      </c>
      <c r="G13371">
        <v>13373</v>
      </c>
      <c r="H13371" s="50">
        <v>1</v>
      </c>
      <c r="I13371" s="50"/>
      <c r="J13371" s="50" t="str">
        <f t="shared" si="238"/>
        <v>Masculino</v>
      </c>
    </row>
    <row r="13372" spans="1:10">
      <c r="A13372" t="s">
        <v>18</v>
      </c>
      <c r="B13372" t="s">
        <v>30</v>
      </c>
      <c r="C13372" s="103" t="str">
        <f>+Detalle_Casos[[#This Row],[Día]]&amp;"/"&amp;Detalle_Casos[[#This Row],[Mes]]&amp;"/"&amp;Detalle_Casos[[#This Row],[Año]]</f>
        <v>22/6/2020</v>
      </c>
      <c r="D13372" s="91">
        <v>22</v>
      </c>
      <c r="E13372" s="91">
        <v>6</v>
      </c>
      <c r="F13372" s="91">
        <v>2020</v>
      </c>
      <c r="G13372">
        <v>13374</v>
      </c>
      <c r="H13372" s="50">
        <v>1</v>
      </c>
      <c r="I13372" s="50"/>
      <c r="J13372" s="50" t="str">
        <f t="shared" si="238"/>
        <v>Masculino</v>
      </c>
    </row>
    <row r="13373" spans="1:10">
      <c r="A13373" t="s">
        <v>18</v>
      </c>
      <c r="B13373" t="s">
        <v>30</v>
      </c>
      <c r="C13373" s="103" t="str">
        <f>+Detalle_Casos[[#This Row],[Día]]&amp;"/"&amp;Detalle_Casos[[#This Row],[Mes]]&amp;"/"&amp;Detalle_Casos[[#This Row],[Año]]</f>
        <v>22/6/2020</v>
      </c>
      <c r="D13373" s="91">
        <v>22</v>
      </c>
      <c r="E13373" s="91">
        <v>6</v>
      </c>
      <c r="F13373" s="91">
        <v>2020</v>
      </c>
      <c r="G13373">
        <v>13375</v>
      </c>
      <c r="H13373" s="50">
        <v>1</v>
      </c>
      <c r="I13373" s="50"/>
      <c r="J13373" s="50" t="str">
        <f t="shared" si="238"/>
        <v>Masculino</v>
      </c>
    </row>
    <row r="13374" spans="1:10">
      <c r="A13374" t="s">
        <v>18</v>
      </c>
      <c r="B13374" t="s">
        <v>30</v>
      </c>
      <c r="C13374" s="103" t="str">
        <f>+Detalle_Casos[[#This Row],[Día]]&amp;"/"&amp;Detalle_Casos[[#This Row],[Mes]]&amp;"/"&amp;Detalle_Casos[[#This Row],[Año]]</f>
        <v>22/6/2020</v>
      </c>
      <c r="D13374" s="91">
        <v>22</v>
      </c>
      <c r="E13374" s="91">
        <v>6</v>
      </c>
      <c r="F13374" s="91">
        <v>2020</v>
      </c>
      <c r="G13374">
        <v>13376</v>
      </c>
      <c r="H13374" s="50">
        <v>1</v>
      </c>
      <c r="I13374" s="50"/>
      <c r="J13374" s="50" t="str">
        <f t="shared" si="238"/>
        <v>Masculino</v>
      </c>
    </row>
    <row r="13375" spans="1:10">
      <c r="A13375" t="s">
        <v>18</v>
      </c>
      <c r="B13375" t="s">
        <v>30</v>
      </c>
      <c r="C13375" s="103" t="str">
        <f>+Detalle_Casos[[#This Row],[Día]]&amp;"/"&amp;Detalle_Casos[[#This Row],[Mes]]&amp;"/"&amp;Detalle_Casos[[#This Row],[Año]]</f>
        <v>22/6/2020</v>
      </c>
      <c r="D13375" s="91">
        <v>22</v>
      </c>
      <c r="E13375" s="91">
        <v>6</v>
      </c>
      <c r="F13375" s="91">
        <v>2020</v>
      </c>
      <c r="G13375">
        <v>13377</v>
      </c>
      <c r="H13375" s="50">
        <v>1</v>
      </c>
      <c r="I13375" s="50"/>
      <c r="J13375" s="50" t="str">
        <f t="shared" si="238"/>
        <v>Masculino</v>
      </c>
    </row>
    <row r="13376" spans="1:10">
      <c r="A13376" t="s">
        <v>18</v>
      </c>
      <c r="B13376" t="s">
        <v>30</v>
      </c>
      <c r="C13376" s="103" t="str">
        <f>+Detalle_Casos[[#This Row],[Día]]&amp;"/"&amp;Detalle_Casos[[#This Row],[Mes]]&amp;"/"&amp;Detalle_Casos[[#This Row],[Año]]</f>
        <v>22/6/2020</v>
      </c>
      <c r="D13376" s="91">
        <v>22</v>
      </c>
      <c r="E13376" s="91">
        <v>6</v>
      </c>
      <c r="F13376" s="91">
        <v>2020</v>
      </c>
      <c r="G13376">
        <v>13378</v>
      </c>
      <c r="H13376" s="50">
        <v>1</v>
      </c>
      <c r="I13376" s="50"/>
      <c r="J13376" s="50" t="str">
        <f t="shared" si="238"/>
        <v>Masculino</v>
      </c>
    </row>
    <row r="13377" spans="1:10">
      <c r="A13377" t="s">
        <v>18</v>
      </c>
      <c r="B13377" t="s">
        <v>30</v>
      </c>
      <c r="C13377" s="103" t="str">
        <f>+Detalle_Casos[[#This Row],[Día]]&amp;"/"&amp;Detalle_Casos[[#This Row],[Mes]]&amp;"/"&amp;Detalle_Casos[[#This Row],[Año]]</f>
        <v>22/6/2020</v>
      </c>
      <c r="D13377" s="91">
        <v>22</v>
      </c>
      <c r="E13377" s="91">
        <v>6</v>
      </c>
      <c r="F13377" s="91">
        <v>2020</v>
      </c>
      <c r="G13377">
        <v>13379</v>
      </c>
      <c r="H13377" s="50">
        <v>1</v>
      </c>
      <c r="I13377" s="50"/>
      <c r="J13377" s="50" t="str">
        <f t="shared" si="238"/>
        <v>Masculino</v>
      </c>
    </row>
    <row r="13378" spans="1:10">
      <c r="A13378" t="s">
        <v>18</v>
      </c>
      <c r="B13378" t="s">
        <v>30</v>
      </c>
      <c r="C13378" s="103" t="str">
        <f>+Detalle_Casos[[#This Row],[Día]]&amp;"/"&amp;Detalle_Casos[[#This Row],[Mes]]&amp;"/"&amp;Detalle_Casos[[#This Row],[Año]]</f>
        <v>22/6/2020</v>
      </c>
      <c r="D13378" s="91">
        <v>22</v>
      </c>
      <c r="E13378" s="91">
        <v>6</v>
      </c>
      <c r="F13378" s="91">
        <v>2020</v>
      </c>
      <c r="G13378">
        <v>13380</v>
      </c>
      <c r="H13378" s="50">
        <v>1</v>
      </c>
      <c r="I13378" s="50"/>
      <c r="J13378" s="50" t="str">
        <f t="shared" si="238"/>
        <v>Masculino</v>
      </c>
    </row>
    <row r="13379" spans="1:10">
      <c r="A13379" t="s">
        <v>18</v>
      </c>
      <c r="B13379" t="s">
        <v>30</v>
      </c>
      <c r="C13379" s="103" t="str">
        <f>+Detalle_Casos[[#This Row],[Día]]&amp;"/"&amp;Detalle_Casos[[#This Row],[Mes]]&amp;"/"&amp;Detalle_Casos[[#This Row],[Año]]</f>
        <v>22/6/2020</v>
      </c>
      <c r="D13379" s="91">
        <v>22</v>
      </c>
      <c r="E13379" s="91">
        <v>6</v>
      </c>
      <c r="F13379" s="91">
        <v>2020</v>
      </c>
      <c r="G13379">
        <v>13381</v>
      </c>
      <c r="H13379" s="50">
        <v>1</v>
      </c>
      <c r="I13379" s="50"/>
      <c r="J13379" s="50" t="str">
        <f t="shared" si="238"/>
        <v>Masculino</v>
      </c>
    </row>
    <row r="13380" spans="1:10">
      <c r="A13380" t="s">
        <v>18</v>
      </c>
      <c r="B13380" t="s">
        <v>30</v>
      </c>
      <c r="C13380" s="103" t="str">
        <f>+Detalle_Casos[[#This Row],[Día]]&amp;"/"&amp;Detalle_Casos[[#This Row],[Mes]]&amp;"/"&amp;Detalle_Casos[[#This Row],[Año]]</f>
        <v>22/6/2020</v>
      </c>
      <c r="D13380" s="91">
        <v>22</v>
      </c>
      <c r="E13380" s="91">
        <v>6</v>
      </c>
      <c r="F13380" s="91">
        <v>2020</v>
      </c>
      <c r="G13380">
        <v>13382</v>
      </c>
      <c r="H13380" s="50">
        <v>1</v>
      </c>
      <c r="I13380" s="50"/>
      <c r="J13380" s="50" t="str">
        <f t="shared" si="238"/>
        <v>Masculino</v>
      </c>
    </row>
    <row r="13381" spans="1:10">
      <c r="A13381" t="s">
        <v>18</v>
      </c>
      <c r="B13381" t="s">
        <v>30</v>
      </c>
      <c r="C13381" s="103" t="str">
        <f>+Detalle_Casos[[#This Row],[Día]]&amp;"/"&amp;Detalle_Casos[[#This Row],[Mes]]&amp;"/"&amp;Detalle_Casos[[#This Row],[Año]]</f>
        <v>22/6/2020</v>
      </c>
      <c r="D13381" s="91">
        <v>22</v>
      </c>
      <c r="E13381" s="91">
        <v>6</v>
      </c>
      <c r="F13381" s="91">
        <v>2020</v>
      </c>
      <c r="G13381">
        <v>13383</v>
      </c>
      <c r="H13381" s="50">
        <v>1</v>
      </c>
      <c r="I13381" s="50"/>
      <c r="J13381" s="50" t="str">
        <f t="shared" si="238"/>
        <v>Masculino</v>
      </c>
    </row>
    <row r="13382" spans="1:10">
      <c r="A13382" t="s">
        <v>18</v>
      </c>
      <c r="B13382" t="s">
        <v>30</v>
      </c>
      <c r="C13382" s="103" t="str">
        <f>+Detalle_Casos[[#This Row],[Día]]&amp;"/"&amp;Detalle_Casos[[#This Row],[Mes]]&amp;"/"&amp;Detalle_Casos[[#This Row],[Año]]</f>
        <v>22/6/2020</v>
      </c>
      <c r="D13382" s="91">
        <v>22</v>
      </c>
      <c r="E13382" s="91">
        <v>6</v>
      </c>
      <c r="F13382" s="91">
        <v>2020</v>
      </c>
      <c r="G13382">
        <v>13384</v>
      </c>
      <c r="H13382" s="50">
        <v>1</v>
      </c>
      <c r="I13382" s="50"/>
      <c r="J13382" s="50" t="str">
        <f t="shared" si="238"/>
        <v>Masculino</v>
      </c>
    </row>
    <row r="13383" spans="1:10">
      <c r="A13383" t="s">
        <v>18</v>
      </c>
      <c r="B13383" t="s">
        <v>30</v>
      </c>
      <c r="C13383" s="103" t="str">
        <f>+Detalle_Casos[[#This Row],[Día]]&amp;"/"&amp;Detalle_Casos[[#This Row],[Mes]]&amp;"/"&amp;Detalle_Casos[[#This Row],[Año]]</f>
        <v>22/6/2020</v>
      </c>
      <c r="D13383" s="91">
        <v>22</v>
      </c>
      <c r="E13383" s="91">
        <v>6</v>
      </c>
      <c r="F13383" s="91">
        <v>2020</v>
      </c>
      <c r="G13383">
        <v>13385</v>
      </c>
      <c r="H13383" s="50">
        <v>1</v>
      </c>
      <c r="I13383" s="50"/>
      <c r="J13383" s="50" t="str">
        <f t="shared" si="238"/>
        <v>Masculino</v>
      </c>
    </row>
    <row r="13384" spans="1:10">
      <c r="A13384" t="s">
        <v>18</v>
      </c>
      <c r="B13384" t="s">
        <v>30</v>
      </c>
      <c r="C13384" s="103" t="str">
        <f>+Detalle_Casos[[#This Row],[Día]]&amp;"/"&amp;Detalle_Casos[[#This Row],[Mes]]&amp;"/"&amp;Detalle_Casos[[#This Row],[Año]]</f>
        <v>22/6/2020</v>
      </c>
      <c r="D13384" s="91">
        <v>22</v>
      </c>
      <c r="E13384" s="91">
        <v>6</v>
      </c>
      <c r="F13384" s="91">
        <v>2020</v>
      </c>
      <c r="G13384">
        <v>13386</v>
      </c>
      <c r="H13384" s="50">
        <v>1</v>
      </c>
      <c r="I13384" s="50"/>
      <c r="J13384" s="50" t="str">
        <f t="shared" si="238"/>
        <v>Masculino</v>
      </c>
    </row>
    <row r="13385" spans="1:10">
      <c r="A13385" t="s">
        <v>18</v>
      </c>
      <c r="B13385" t="s">
        <v>30</v>
      </c>
      <c r="C13385" s="103" t="str">
        <f>+Detalle_Casos[[#This Row],[Día]]&amp;"/"&amp;Detalle_Casos[[#This Row],[Mes]]&amp;"/"&amp;Detalle_Casos[[#This Row],[Año]]</f>
        <v>22/6/2020</v>
      </c>
      <c r="D13385" s="91">
        <v>22</v>
      </c>
      <c r="E13385" s="91">
        <v>6</v>
      </c>
      <c r="F13385" s="91">
        <v>2020</v>
      </c>
      <c r="G13385">
        <v>13387</v>
      </c>
      <c r="H13385" s="50">
        <v>1</v>
      </c>
      <c r="I13385" s="50"/>
      <c r="J13385" s="50" t="str">
        <f t="shared" si="238"/>
        <v>Masculino</v>
      </c>
    </row>
    <row r="13386" spans="1:10">
      <c r="A13386" t="s">
        <v>18</v>
      </c>
      <c r="B13386" t="s">
        <v>30</v>
      </c>
      <c r="C13386" s="103" t="str">
        <f>+Detalle_Casos[[#This Row],[Día]]&amp;"/"&amp;Detalle_Casos[[#This Row],[Mes]]&amp;"/"&amp;Detalle_Casos[[#This Row],[Año]]</f>
        <v>22/6/2020</v>
      </c>
      <c r="D13386" s="91">
        <v>22</v>
      </c>
      <c r="E13386" s="91">
        <v>6</v>
      </c>
      <c r="F13386" s="91">
        <v>2020</v>
      </c>
      <c r="G13386">
        <v>13388</v>
      </c>
      <c r="H13386" s="50">
        <v>1</v>
      </c>
      <c r="I13386" s="50"/>
      <c r="J13386" s="50" t="str">
        <f t="shared" si="238"/>
        <v>Masculino</v>
      </c>
    </row>
    <row r="13387" spans="1:10">
      <c r="A13387" t="s">
        <v>18</v>
      </c>
      <c r="B13387" t="s">
        <v>30</v>
      </c>
      <c r="C13387" s="103" t="str">
        <f>+Detalle_Casos[[#This Row],[Día]]&amp;"/"&amp;Detalle_Casos[[#This Row],[Mes]]&amp;"/"&amp;Detalle_Casos[[#This Row],[Año]]</f>
        <v>22/6/2020</v>
      </c>
      <c r="D13387" s="91">
        <v>22</v>
      </c>
      <c r="E13387" s="91">
        <v>6</v>
      </c>
      <c r="F13387" s="91">
        <v>2020</v>
      </c>
      <c r="G13387">
        <v>13389</v>
      </c>
      <c r="H13387" s="50">
        <v>1</v>
      </c>
      <c r="I13387" s="50"/>
      <c r="J13387" s="50" t="str">
        <f t="shared" si="238"/>
        <v>Masculino</v>
      </c>
    </row>
    <row r="13388" spans="1:10">
      <c r="A13388" t="s">
        <v>18</v>
      </c>
      <c r="B13388" t="s">
        <v>30</v>
      </c>
      <c r="C13388" s="103" t="str">
        <f>+Detalle_Casos[[#This Row],[Día]]&amp;"/"&amp;Detalle_Casos[[#This Row],[Mes]]&amp;"/"&amp;Detalle_Casos[[#This Row],[Año]]</f>
        <v>22/6/2020</v>
      </c>
      <c r="D13388" s="91">
        <v>22</v>
      </c>
      <c r="E13388" s="91">
        <v>6</v>
      </c>
      <c r="F13388" s="91">
        <v>2020</v>
      </c>
      <c r="G13388">
        <v>13390</v>
      </c>
      <c r="H13388" s="50">
        <v>1</v>
      </c>
      <c r="I13388" s="50"/>
      <c r="J13388" s="50" t="str">
        <f t="shared" si="238"/>
        <v>Masculino</v>
      </c>
    </row>
    <row r="13389" spans="1:10">
      <c r="A13389" t="s">
        <v>18</v>
      </c>
      <c r="B13389" t="s">
        <v>30</v>
      </c>
      <c r="C13389" s="103" t="str">
        <f>+Detalle_Casos[[#This Row],[Día]]&amp;"/"&amp;Detalle_Casos[[#This Row],[Mes]]&amp;"/"&amp;Detalle_Casos[[#This Row],[Año]]</f>
        <v>22/6/2020</v>
      </c>
      <c r="D13389" s="91">
        <v>22</v>
      </c>
      <c r="E13389" s="91">
        <v>6</v>
      </c>
      <c r="F13389" s="91">
        <v>2020</v>
      </c>
      <c r="G13389">
        <v>13391</v>
      </c>
      <c r="H13389" s="50">
        <v>1</v>
      </c>
      <c r="I13389" s="50"/>
      <c r="J13389" s="50" t="str">
        <f t="shared" si="238"/>
        <v>Masculino</v>
      </c>
    </row>
    <row r="13390" spans="1:10">
      <c r="A13390" t="s">
        <v>18</v>
      </c>
      <c r="B13390" t="s">
        <v>30</v>
      </c>
      <c r="C13390" s="103" t="str">
        <f>+Detalle_Casos[[#This Row],[Día]]&amp;"/"&amp;Detalle_Casos[[#This Row],[Mes]]&amp;"/"&amp;Detalle_Casos[[#This Row],[Año]]</f>
        <v>22/6/2020</v>
      </c>
      <c r="D13390" s="91">
        <v>22</v>
      </c>
      <c r="E13390" s="91">
        <v>6</v>
      </c>
      <c r="F13390" s="91">
        <v>2020</v>
      </c>
      <c r="G13390">
        <v>13392</v>
      </c>
      <c r="H13390" s="50">
        <v>1</v>
      </c>
      <c r="I13390" s="50"/>
      <c r="J13390" s="50" t="str">
        <f t="shared" si="238"/>
        <v>Masculino</v>
      </c>
    </row>
    <row r="13391" spans="1:10">
      <c r="A13391" t="s">
        <v>18</v>
      </c>
      <c r="B13391" t="s">
        <v>30</v>
      </c>
      <c r="C13391" s="103" t="str">
        <f>+Detalle_Casos[[#This Row],[Día]]&amp;"/"&amp;Detalle_Casos[[#This Row],[Mes]]&amp;"/"&amp;Detalle_Casos[[#This Row],[Año]]</f>
        <v>22/6/2020</v>
      </c>
      <c r="D13391" s="91">
        <v>22</v>
      </c>
      <c r="E13391" s="91">
        <v>6</v>
      </c>
      <c r="F13391" s="91">
        <v>2020</v>
      </c>
      <c r="G13391">
        <v>13393</v>
      </c>
      <c r="H13391" s="50">
        <v>1</v>
      </c>
      <c r="I13391" s="50"/>
      <c r="J13391" s="50" t="str">
        <f t="shared" si="238"/>
        <v>Masculino</v>
      </c>
    </row>
    <row r="13392" spans="1:10">
      <c r="A13392" t="s">
        <v>18</v>
      </c>
      <c r="B13392" t="s">
        <v>30</v>
      </c>
      <c r="C13392" s="103" t="str">
        <f>+Detalle_Casos[[#This Row],[Día]]&amp;"/"&amp;Detalle_Casos[[#This Row],[Mes]]&amp;"/"&amp;Detalle_Casos[[#This Row],[Año]]</f>
        <v>22/6/2020</v>
      </c>
      <c r="D13392" s="91">
        <v>22</v>
      </c>
      <c r="E13392" s="91">
        <v>6</v>
      </c>
      <c r="F13392" s="91">
        <v>2020</v>
      </c>
      <c r="G13392">
        <v>13394</v>
      </c>
      <c r="H13392" s="50">
        <v>1</v>
      </c>
      <c r="I13392" s="50"/>
      <c r="J13392" s="50" t="str">
        <f t="shared" si="238"/>
        <v>Masculino</v>
      </c>
    </row>
    <row r="13393" spans="1:10">
      <c r="A13393" t="s">
        <v>18</v>
      </c>
      <c r="B13393" t="s">
        <v>30</v>
      </c>
      <c r="C13393" s="103" t="str">
        <f>+Detalle_Casos[[#This Row],[Día]]&amp;"/"&amp;Detalle_Casos[[#This Row],[Mes]]&amp;"/"&amp;Detalle_Casos[[#This Row],[Año]]</f>
        <v>22/6/2020</v>
      </c>
      <c r="D13393" s="91">
        <v>22</v>
      </c>
      <c r="E13393" s="91">
        <v>6</v>
      </c>
      <c r="F13393" s="91">
        <v>2020</v>
      </c>
      <c r="G13393">
        <v>13395</v>
      </c>
      <c r="H13393" s="50">
        <v>1</v>
      </c>
      <c r="I13393" s="50"/>
      <c r="J13393" s="50" t="str">
        <f t="shared" si="238"/>
        <v>Masculino</v>
      </c>
    </row>
    <row r="13394" spans="1:10">
      <c r="A13394" t="s">
        <v>18</v>
      </c>
      <c r="B13394" t="s">
        <v>30</v>
      </c>
      <c r="C13394" s="103" t="str">
        <f>+Detalle_Casos[[#This Row],[Día]]&amp;"/"&amp;Detalle_Casos[[#This Row],[Mes]]&amp;"/"&amp;Detalle_Casos[[#This Row],[Año]]</f>
        <v>22/6/2020</v>
      </c>
      <c r="D13394" s="91">
        <v>22</v>
      </c>
      <c r="E13394" s="91">
        <v>6</v>
      </c>
      <c r="F13394" s="91">
        <v>2020</v>
      </c>
      <c r="G13394">
        <v>13396</v>
      </c>
      <c r="H13394" s="50">
        <v>1</v>
      </c>
      <c r="I13394" s="50"/>
      <c r="J13394" s="50" t="str">
        <f t="shared" si="238"/>
        <v>Masculino</v>
      </c>
    </row>
    <row r="13395" spans="1:10">
      <c r="A13395" t="s">
        <v>18</v>
      </c>
      <c r="B13395" t="s">
        <v>30</v>
      </c>
      <c r="C13395" s="103" t="str">
        <f>+Detalle_Casos[[#This Row],[Día]]&amp;"/"&amp;Detalle_Casos[[#This Row],[Mes]]&amp;"/"&amp;Detalle_Casos[[#This Row],[Año]]</f>
        <v>22/6/2020</v>
      </c>
      <c r="D13395" s="91">
        <v>22</v>
      </c>
      <c r="E13395" s="91">
        <v>6</v>
      </c>
      <c r="F13395" s="91">
        <v>2020</v>
      </c>
      <c r="G13395">
        <v>13397</v>
      </c>
      <c r="H13395" s="50">
        <v>1</v>
      </c>
      <c r="I13395" s="50"/>
      <c r="J13395" s="50" t="str">
        <f t="shared" si="238"/>
        <v>Masculino</v>
      </c>
    </row>
    <row r="13396" spans="1:10">
      <c r="A13396" t="s">
        <v>18</v>
      </c>
      <c r="B13396" t="s">
        <v>30</v>
      </c>
      <c r="C13396" s="103" t="str">
        <f>+Detalle_Casos[[#This Row],[Día]]&amp;"/"&amp;Detalle_Casos[[#This Row],[Mes]]&amp;"/"&amp;Detalle_Casos[[#This Row],[Año]]</f>
        <v>22/6/2020</v>
      </c>
      <c r="D13396" s="91">
        <v>22</v>
      </c>
      <c r="E13396" s="91">
        <v>6</v>
      </c>
      <c r="F13396" s="91">
        <v>2020</v>
      </c>
      <c r="G13396">
        <v>13398</v>
      </c>
      <c r="H13396" s="50">
        <v>1</v>
      </c>
      <c r="I13396" s="50"/>
      <c r="J13396" s="50" t="str">
        <f t="shared" si="238"/>
        <v>Masculino</v>
      </c>
    </row>
    <row r="13397" spans="1:10">
      <c r="A13397" t="s">
        <v>18</v>
      </c>
      <c r="B13397" t="s">
        <v>30</v>
      </c>
      <c r="C13397" s="103" t="str">
        <f>+Detalle_Casos[[#This Row],[Día]]&amp;"/"&amp;Detalle_Casos[[#This Row],[Mes]]&amp;"/"&amp;Detalle_Casos[[#This Row],[Año]]</f>
        <v>22/6/2020</v>
      </c>
      <c r="D13397" s="91">
        <v>22</v>
      </c>
      <c r="E13397" s="91">
        <v>6</v>
      </c>
      <c r="F13397" s="91">
        <v>2020</v>
      </c>
      <c r="G13397">
        <v>13399</v>
      </c>
      <c r="H13397" s="50">
        <v>1</v>
      </c>
      <c r="I13397" s="50"/>
      <c r="J13397" s="50" t="str">
        <f t="shared" si="238"/>
        <v>Masculino</v>
      </c>
    </row>
    <row r="13398" spans="1:10">
      <c r="A13398" t="s">
        <v>18</v>
      </c>
      <c r="B13398" t="s">
        <v>30</v>
      </c>
      <c r="C13398" s="103" t="str">
        <f>+Detalle_Casos[[#This Row],[Día]]&amp;"/"&amp;Detalle_Casos[[#This Row],[Mes]]&amp;"/"&amp;Detalle_Casos[[#This Row],[Año]]</f>
        <v>22/6/2020</v>
      </c>
      <c r="D13398" s="91">
        <v>22</v>
      </c>
      <c r="E13398" s="91">
        <v>6</v>
      </c>
      <c r="F13398" s="91">
        <v>2020</v>
      </c>
      <c r="G13398">
        <v>13400</v>
      </c>
      <c r="H13398" s="50">
        <v>1</v>
      </c>
      <c r="I13398" s="50"/>
      <c r="J13398" s="50" t="str">
        <f t="shared" si="238"/>
        <v>Masculino</v>
      </c>
    </row>
    <row r="13399" spans="1:10">
      <c r="A13399" t="s">
        <v>18</v>
      </c>
      <c r="B13399" t="s">
        <v>30</v>
      </c>
      <c r="C13399" s="103" t="str">
        <f>+Detalle_Casos[[#This Row],[Día]]&amp;"/"&amp;Detalle_Casos[[#This Row],[Mes]]&amp;"/"&amp;Detalle_Casos[[#This Row],[Año]]</f>
        <v>22/6/2020</v>
      </c>
      <c r="D13399" s="91">
        <v>22</v>
      </c>
      <c r="E13399" s="91">
        <v>6</v>
      </c>
      <c r="F13399" s="91">
        <v>2020</v>
      </c>
      <c r="G13399">
        <v>13401</v>
      </c>
      <c r="H13399" s="50">
        <v>1</v>
      </c>
      <c r="I13399" s="50"/>
      <c r="J13399" s="50" t="str">
        <f t="shared" si="238"/>
        <v>Masculino</v>
      </c>
    </row>
    <row r="13400" spans="1:10">
      <c r="A13400" t="s">
        <v>18</v>
      </c>
      <c r="B13400" t="s">
        <v>30</v>
      </c>
      <c r="C13400" s="103" t="str">
        <f>+Detalle_Casos[[#This Row],[Día]]&amp;"/"&amp;Detalle_Casos[[#This Row],[Mes]]&amp;"/"&amp;Detalle_Casos[[#This Row],[Año]]</f>
        <v>22/6/2020</v>
      </c>
      <c r="D13400" s="91">
        <v>22</v>
      </c>
      <c r="E13400" s="91">
        <v>6</v>
      </c>
      <c r="F13400" s="91">
        <v>2020</v>
      </c>
      <c r="G13400">
        <v>13402</v>
      </c>
      <c r="H13400" s="50">
        <v>1</v>
      </c>
      <c r="I13400" s="50"/>
      <c r="J13400" s="50" t="str">
        <f t="shared" ref="J13400:J13463" si="239">+IF(H13400=1,"Masculino","Femenino")</f>
        <v>Masculino</v>
      </c>
    </row>
    <row r="13401" spans="1:10">
      <c r="A13401" t="s">
        <v>18</v>
      </c>
      <c r="B13401" t="s">
        <v>30</v>
      </c>
      <c r="C13401" s="103" t="str">
        <f>+Detalle_Casos[[#This Row],[Día]]&amp;"/"&amp;Detalle_Casos[[#This Row],[Mes]]&amp;"/"&amp;Detalle_Casos[[#This Row],[Año]]</f>
        <v>22/6/2020</v>
      </c>
      <c r="D13401" s="91">
        <v>22</v>
      </c>
      <c r="E13401" s="91">
        <v>6</v>
      </c>
      <c r="F13401" s="91">
        <v>2020</v>
      </c>
      <c r="G13401">
        <v>13403</v>
      </c>
      <c r="H13401" s="50">
        <v>1</v>
      </c>
      <c r="I13401" s="50"/>
      <c r="J13401" s="50" t="str">
        <f t="shared" si="239"/>
        <v>Masculino</v>
      </c>
    </row>
    <row r="13402" spans="1:10">
      <c r="A13402" t="s">
        <v>18</v>
      </c>
      <c r="B13402" t="s">
        <v>30</v>
      </c>
      <c r="C13402" s="103" t="str">
        <f>+Detalle_Casos[[#This Row],[Día]]&amp;"/"&amp;Detalle_Casos[[#This Row],[Mes]]&amp;"/"&amp;Detalle_Casos[[#This Row],[Año]]</f>
        <v>22/6/2020</v>
      </c>
      <c r="D13402" s="91">
        <v>22</v>
      </c>
      <c r="E13402" s="91">
        <v>6</v>
      </c>
      <c r="F13402" s="91">
        <v>2020</v>
      </c>
      <c r="G13402">
        <v>13404</v>
      </c>
      <c r="H13402" s="50">
        <v>1</v>
      </c>
      <c r="I13402" s="50"/>
      <c r="J13402" s="50" t="str">
        <f t="shared" si="239"/>
        <v>Masculino</v>
      </c>
    </row>
    <row r="13403" spans="1:10">
      <c r="A13403" t="s">
        <v>18</v>
      </c>
      <c r="B13403" t="s">
        <v>30</v>
      </c>
      <c r="C13403" s="103" t="str">
        <f>+Detalle_Casos[[#This Row],[Día]]&amp;"/"&amp;Detalle_Casos[[#This Row],[Mes]]&amp;"/"&amp;Detalle_Casos[[#This Row],[Año]]</f>
        <v>22/6/2020</v>
      </c>
      <c r="D13403" s="91">
        <v>22</v>
      </c>
      <c r="E13403" s="91">
        <v>6</v>
      </c>
      <c r="F13403" s="91">
        <v>2020</v>
      </c>
      <c r="G13403">
        <v>13405</v>
      </c>
      <c r="H13403" s="50">
        <v>1</v>
      </c>
      <c r="I13403" s="50"/>
      <c r="J13403" s="50" t="str">
        <f t="shared" si="239"/>
        <v>Masculino</v>
      </c>
    </row>
    <row r="13404" spans="1:10">
      <c r="A13404" t="s">
        <v>18</v>
      </c>
      <c r="B13404" t="s">
        <v>30</v>
      </c>
      <c r="C13404" s="103" t="str">
        <f>+Detalle_Casos[[#This Row],[Día]]&amp;"/"&amp;Detalle_Casos[[#This Row],[Mes]]&amp;"/"&amp;Detalle_Casos[[#This Row],[Año]]</f>
        <v>22/6/2020</v>
      </c>
      <c r="D13404" s="91">
        <v>22</v>
      </c>
      <c r="E13404" s="91">
        <v>6</v>
      </c>
      <c r="F13404" s="91">
        <v>2020</v>
      </c>
      <c r="G13404">
        <v>13406</v>
      </c>
      <c r="H13404" s="50">
        <v>1</v>
      </c>
      <c r="I13404" s="50"/>
      <c r="J13404" s="50" t="str">
        <f t="shared" si="239"/>
        <v>Masculino</v>
      </c>
    </row>
    <row r="13405" spans="1:10">
      <c r="A13405" t="s">
        <v>18</v>
      </c>
      <c r="B13405" t="s">
        <v>30</v>
      </c>
      <c r="C13405" s="103" t="str">
        <f>+Detalle_Casos[[#This Row],[Día]]&amp;"/"&amp;Detalle_Casos[[#This Row],[Mes]]&amp;"/"&amp;Detalle_Casos[[#This Row],[Año]]</f>
        <v>22/6/2020</v>
      </c>
      <c r="D13405" s="91">
        <v>22</v>
      </c>
      <c r="E13405" s="91">
        <v>6</v>
      </c>
      <c r="F13405" s="91">
        <v>2020</v>
      </c>
      <c r="G13405">
        <v>13407</v>
      </c>
      <c r="H13405" s="50">
        <v>1</v>
      </c>
      <c r="I13405" s="50"/>
      <c r="J13405" s="50" t="str">
        <f t="shared" si="239"/>
        <v>Masculino</v>
      </c>
    </row>
    <row r="13406" spans="1:10">
      <c r="A13406" t="s">
        <v>18</v>
      </c>
      <c r="B13406" t="s">
        <v>30</v>
      </c>
      <c r="C13406" s="103" t="str">
        <f>+Detalle_Casos[[#This Row],[Día]]&amp;"/"&amp;Detalle_Casos[[#This Row],[Mes]]&amp;"/"&amp;Detalle_Casos[[#This Row],[Año]]</f>
        <v>22/6/2020</v>
      </c>
      <c r="D13406" s="91">
        <v>22</v>
      </c>
      <c r="E13406" s="91">
        <v>6</v>
      </c>
      <c r="F13406" s="91">
        <v>2020</v>
      </c>
      <c r="G13406">
        <v>13408</v>
      </c>
      <c r="H13406" s="50">
        <v>1</v>
      </c>
      <c r="I13406" s="50"/>
      <c r="J13406" s="50" t="str">
        <f t="shared" si="239"/>
        <v>Masculino</v>
      </c>
    </row>
    <row r="13407" spans="1:10">
      <c r="A13407" t="s">
        <v>18</v>
      </c>
      <c r="B13407" t="s">
        <v>30</v>
      </c>
      <c r="C13407" s="103" t="str">
        <f>+Detalle_Casos[[#This Row],[Día]]&amp;"/"&amp;Detalle_Casos[[#This Row],[Mes]]&amp;"/"&amp;Detalle_Casos[[#This Row],[Año]]</f>
        <v>22/6/2020</v>
      </c>
      <c r="D13407" s="91">
        <v>22</v>
      </c>
      <c r="E13407" s="91">
        <v>6</v>
      </c>
      <c r="F13407" s="91">
        <v>2020</v>
      </c>
      <c r="G13407">
        <v>13409</v>
      </c>
      <c r="H13407" s="50">
        <v>1</v>
      </c>
      <c r="I13407" s="50"/>
      <c r="J13407" s="50" t="str">
        <f t="shared" si="239"/>
        <v>Masculino</v>
      </c>
    </row>
    <row r="13408" spans="1:10">
      <c r="A13408" t="s">
        <v>18</v>
      </c>
      <c r="B13408" t="s">
        <v>30</v>
      </c>
      <c r="C13408" s="103" t="str">
        <f>+Detalle_Casos[[#This Row],[Día]]&amp;"/"&amp;Detalle_Casos[[#This Row],[Mes]]&amp;"/"&amp;Detalle_Casos[[#This Row],[Año]]</f>
        <v>22/6/2020</v>
      </c>
      <c r="D13408" s="91">
        <v>22</v>
      </c>
      <c r="E13408" s="91">
        <v>6</v>
      </c>
      <c r="F13408" s="91">
        <v>2020</v>
      </c>
      <c r="G13408">
        <v>13410</v>
      </c>
      <c r="H13408" s="50">
        <v>1</v>
      </c>
      <c r="I13408" s="50"/>
      <c r="J13408" s="50" t="str">
        <f t="shared" si="239"/>
        <v>Masculino</v>
      </c>
    </row>
    <row r="13409" spans="1:10">
      <c r="A13409" t="s">
        <v>18</v>
      </c>
      <c r="B13409" t="s">
        <v>30</v>
      </c>
      <c r="C13409" s="103" t="str">
        <f>+Detalle_Casos[[#This Row],[Día]]&amp;"/"&amp;Detalle_Casos[[#This Row],[Mes]]&amp;"/"&amp;Detalle_Casos[[#This Row],[Año]]</f>
        <v>22/6/2020</v>
      </c>
      <c r="D13409" s="91">
        <v>22</v>
      </c>
      <c r="E13409" s="91">
        <v>6</v>
      </c>
      <c r="F13409" s="91">
        <v>2020</v>
      </c>
      <c r="G13409">
        <v>13411</v>
      </c>
      <c r="H13409" s="50">
        <v>1</v>
      </c>
      <c r="I13409" s="50"/>
      <c r="J13409" s="50" t="str">
        <f t="shared" si="239"/>
        <v>Masculino</v>
      </c>
    </row>
    <row r="13410" spans="1:10">
      <c r="A13410" t="s">
        <v>18</v>
      </c>
      <c r="B13410" t="s">
        <v>30</v>
      </c>
      <c r="C13410" s="103" t="str">
        <f>+Detalle_Casos[[#This Row],[Día]]&amp;"/"&amp;Detalle_Casos[[#This Row],[Mes]]&amp;"/"&amp;Detalle_Casos[[#This Row],[Año]]</f>
        <v>22/6/2020</v>
      </c>
      <c r="D13410" s="91">
        <v>22</v>
      </c>
      <c r="E13410" s="91">
        <v>6</v>
      </c>
      <c r="F13410" s="91">
        <v>2020</v>
      </c>
      <c r="G13410">
        <v>13412</v>
      </c>
      <c r="H13410" s="50">
        <v>1</v>
      </c>
      <c r="I13410" s="50"/>
      <c r="J13410" s="50" t="str">
        <f t="shared" si="239"/>
        <v>Masculino</v>
      </c>
    </row>
    <row r="13411" spans="1:10">
      <c r="A13411" t="s">
        <v>18</v>
      </c>
      <c r="B13411" t="s">
        <v>30</v>
      </c>
      <c r="C13411" s="103" t="str">
        <f>+Detalle_Casos[[#This Row],[Día]]&amp;"/"&amp;Detalle_Casos[[#This Row],[Mes]]&amp;"/"&amp;Detalle_Casos[[#This Row],[Año]]</f>
        <v>22/6/2020</v>
      </c>
      <c r="D13411" s="91">
        <v>22</v>
      </c>
      <c r="E13411" s="91">
        <v>6</v>
      </c>
      <c r="F13411" s="91">
        <v>2020</v>
      </c>
      <c r="G13411">
        <v>13413</v>
      </c>
      <c r="H13411" s="50">
        <v>1</v>
      </c>
      <c r="I13411" s="50"/>
      <c r="J13411" s="50" t="str">
        <f t="shared" si="239"/>
        <v>Masculino</v>
      </c>
    </row>
    <row r="13412" spans="1:10">
      <c r="A13412" t="s">
        <v>18</v>
      </c>
      <c r="B13412" t="s">
        <v>30</v>
      </c>
      <c r="C13412" s="103" t="str">
        <f>+Detalle_Casos[[#This Row],[Día]]&amp;"/"&amp;Detalle_Casos[[#This Row],[Mes]]&amp;"/"&amp;Detalle_Casos[[#This Row],[Año]]</f>
        <v>22/6/2020</v>
      </c>
      <c r="D13412" s="91">
        <v>22</v>
      </c>
      <c r="E13412" s="91">
        <v>6</v>
      </c>
      <c r="F13412" s="91">
        <v>2020</v>
      </c>
      <c r="G13412">
        <v>13414</v>
      </c>
      <c r="H13412" s="50">
        <v>1</v>
      </c>
      <c r="I13412" s="50"/>
      <c r="J13412" s="50" t="str">
        <f t="shared" si="239"/>
        <v>Masculino</v>
      </c>
    </row>
    <row r="13413" spans="1:10">
      <c r="A13413" t="s">
        <v>18</v>
      </c>
      <c r="B13413" t="s">
        <v>30</v>
      </c>
      <c r="C13413" s="103" t="str">
        <f>+Detalle_Casos[[#This Row],[Día]]&amp;"/"&amp;Detalle_Casos[[#This Row],[Mes]]&amp;"/"&amp;Detalle_Casos[[#This Row],[Año]]</f>
        <v>22/6/2020</v>
      </c>
      <c r="D13413" s="91">
        <v>22</v>
      </c>
      <c r="E13413" s="91">
        <v>6</v>
      </c>
      <c r="F13413" s="91">
        <v>2020</v>
      </c>
      <c r="G13413">
        <v>13415</v>
      </c>
      <c r="H13413" s="50">
        <v>1</v>
      </c>
      <c r="I13413" s="50"/>
      <c r="J13413" s="50" t="str">
        <f t="shared" si="239"/>
        <v>Masculino</v>
      </c>
    </row>
    <row r="13414" spans="1:10">
      <c r="A13414" t="s">
        <v>18</v>
      </c>
      <c r="B13414" t="s">
        <v>30</v>
      </c>
      <c r="C13414" s="103" t="str">
        <f>+Detalle_Casos[[#This Row],[Día]]&amp;"/"&amp;Detalle_Casos[[#This Row],[Mes]]&amp;"/"&amp;Detalle_Casos[[#This Row],[Año]]</f>
        <v>22/6/2020</v>
      </c>
      <c r="D13414" s="91">
        <v>22</v>
      </c>
      <c r="E13414" s="91">
        <v>6</v>
      </c>
      <c r="F13414" s="91">
        <v>2020</v>
      </c>
      <c r="G13414">
        <v>13416</v>
      </c>
      <c r="H13414" s="50">
        <v>1</v>
      </c>
      <c r="I13414" s="50"/>
      <c r="J13414" s="50" t="str">
        <f t="shared" si="239"/>
        <v>Masculino</v>
      </c>
    </row>
    <row r="13415" spans="1:10">
      <c r="A13415" t="s">
        <v>18</v>
      </c>
      <c r="B13415" t="s">
        <v>30</v>
      </c>
      <c r="C13415" s="103" t="str">
        <f>+Detalle_Casos[[#This Row],[Día]]&amp;"/"&amp;Detalle_Casos[[#This Row],[Mes]]&amp;"/"&amp;Detalle_Casos[[#This Row],[Año]]</f>
        <v>22/6/2020</v>
      </c>
      <c r="D13415" s="91">
        <v>22</v>
      </c>
      <c r="E13415" s="91">
        <v>6</v>
      </c>
      <c r="F13415" s="91">
        <v>2020</v>
      </c>
      <c r="G13415">
        <v>13417</v>
      </c>
      <c r="H13415" s="50">
        <v>1</v>
      </c>
      <c r="I13415" s="50"/>
      <c r="J13415" s="50" t="str">
        <f t="shared" si="239"/>
        <v>Masculino</v>
      </c>
    </row>
    <row r="13416" spans="1:10">
      <c r="A13416" t="s">
        <v>18</v>
      </c>
      <c r="B13416" t="s">
        <v>30</v>
      </c>
      <c r="C13416" s="103" t="str">
        <f>+Detalle_Casos[[#This Row],[Día]]&amp;"/"&amp;Detalle_Casos[[#This Row],[Mes]]&amp;"/"&amp;Detalle_Casos[[#This Row],[Año]]</f>
        <v>22/6/2020</v>
      </c>
      <c r="D13416" s="91">
        <v>22</v>
      </c>
      <c r="E13416" s="91">
        <v>6</v>
      </c>
      <c r="F13416" s="91">
        <v>2020</v>
      </c>
      <c r="G13416">
        <v>13418</v>
      </c>
      <c r="H13416" s="50">
        <v>1</v>
      </c>
      <c r="I13416" s="50"/>
      <c r="J13416" s="50" t="str">
        <f t="shared" si="239"/>
        <v>Masculino</v>
      </c>
    </row>
    <row r="13417" spans="1:10">
      <c r="A13417" t="s">
        <v>18</v>
      </c>
      <c r="B13417" t="s">
        <v>30</v>
      </c>
      <c r="C13417" s="103" t="str">
        <f>+Detalle_Casos[[#This Row],[Día]]&amp;"/"&amp;Detalle_Casos[[#This Row],[Mes]]&amp;"/"&amp;Detalle_Casos[[#This Row],[Año]]</f>
        <v>22/6/2020</v>
      </c>
      <c r="D13417" s="91">
        <v>22</v>
      </c>
      <c r="E13417" s="91">
        <v>6</v>
      </c>
      <c r="F13417" s="91">
        <v>2020</v>
      </c>
      <c r="G13417">
        <v>13419</v>
      </c>
      <c r="H13417" s="50">
        <v>1</v>
      </c>
      <c r="I13417" s="50"/>
      <c r="J13417" s="50" t="str">
        <f t="shared" si="239"/>
        <v>Masculino</v>
      </c>
    </row>
    <row r="13418" spans="1:10">
      <c r="A13418" t="s">
        <v>18</v>
      </c>
      <c r="B13418" t="s">
        <v>30</v>
      </c>
      <c r="C13418" s="103" t="str">
        <f>+Detalle_Casos[[#This Row],[Día]]&amp;"/"&amp;Detalle_Casos[[#This Row],[Mes]]&amp;"/"&amp;Detalle_Casos[[#This Row],[Año]]</f>
        <v>22/6/2020</v>
      </c>
      <c r="D13418" s="91">
        <v>22</v>
      </c>
      <c r="E13418" s="91">
        <v>6</v>
      </c>
      <c r="F13418" s="91">
        <v>2020</v>
      </c>
      <c r="G13418">
        <v>13420</v>
      </c>
      <c r="H13418" s="50">
        <v>1</v>
      </c>
      <c r="I13418" s="50"/>
      <c r="J13418" s="50" t="str">
        <f t="shared" si="239"/>
        <v>Masculino</v>
      </c>
    </row>
    <row r="13419" spans="1:10">
      <c r="A13419" t="s">
        <v>18</v>
      </c>
      <c r="B13419" t="s">
        <v>30</v>
      </c>
      <c r="C13419" s="103" t="str">
        <f>+Detalle_Casos[[#This Row],[Día]]&amp;"/"&amp;Detalle_Casos[[#This Row],[Mes]]&amp;"/"&amp;Detalle_Casos[[#This Row],[Año]]</f>
        <v>22/6/2020</v>
      </c>
      <c r="D13419" s="91">
        <v>22</v>
      </c>
      <c r="E13419" s="91">
        <v>6</v>
      </c>
      <c r="F13419" s="91">
        <v>2020</v>
      </c>
      <c r="G13419">
        <v>13421</v>
      </c>
      <c r="H13419" s="50">
        <v>1</v>
      </c>
      <c r="I13419" s="50"/>
      <c r="J13419" s="50" t="str">
        <f t="shared" si="239"/>
        <v>Masculino</v>
      </c>
    </row>
    <row r="13420" spans="1:10">
      <c r="A13420" t="s">
        <v>18</v>
      </c>
      <c r="B13420" t="s">
        <v>30</v>
      </c>
      <c r="C13420" s="103" t="str">
        <f>+Detalle_Casos[[#This Row],[Día]]&amp;"/"&amp;Detalle_Casos[[#This Row],[Mes]]&amp;"/"&amp;Detalle_Casos[[#This Row],[Año]]</f>
        <v>22/6/2020</v>
      </c>
      <c r="D13420" s="91">
        <v>22</v>
      </c>
      <c r="E13420" s="91">
        <v>6</v>
      </c>
      <c r="F13420" s="91">
        <v>2020</v>
      </c>
      <c r="G13420">
        <v>13422</v>
      </c>
      <c r="H13420" s="50">
        <v>1</v>
      </c>
      <c r="I13420" s="50"/>
      <c r="J13420" s="50" t="str">
        <f t="shared" si="239"/>
        <v>Masculino</v>
      </c>
    </row>
    <row r="13421" spans="1:10">
      <c r="A13421" t="s">
        <v>18</v>
      </c>
      <c r="B13421" t="s">
        <v>30</v>
      </c>
      <c r="C13421" s="103" t="str">
        <f>+Detalle_Casos[[#This Row],[Día]]&amp;"/"&amp;Detalle_Casos[[#This Row],[Mes]]&amp;"/"&amp;Detalle_Casos[[#This Row],[Año]]</f>
        <v>22/6/2020</v>
      </c>
      <c r="D13421" s="91">
        <v>22</v>
      </c>
      <c r="E13421" s="91">
        <v>6</v>
      </c>
      <c r="F13421" s="91">
        <v>2020</v>
      </c>
      <c r="G13421">
        <v>13423</v>
      </c>
      <c r="H13421" s="50">
        <v>1</v>
      </c>
      <c r="I13421" s="50"/>
      <c r="J13421" s="50" t="str">
        <f t="shared" si="239"/>
        <v>Masculino</v>
      </c>
    </row>
    <row r="13422" spans="1:10">
      <c r="A13422" t="s">
        <v>18</v>
      </c>
      <c r="B13422" t="s">
        <v>30</v>
      </c>
      <c r="C13422" s="103" t="str">
        <f>+Detalle_Casos[[#This Row],[Día]]&amp;"/"&amp;Detalle_Casos[[#This Row],[Mes]]&amp;"/"&amp;Detalle_Casos[[#This Row],[Año]]</f>
        <v>22/6/2020</v>
      </c>
      <c r="D13422" s="91">
        <v>22</v>
      </c>
      <c r="E13422" s="91">
        <v>6</v>
      </c>
      <c r="F13422" s="91">
        <v>2020</v>
      </c>
      <c r="G13422">
        <v>13424</v>
      </c>
      <c r="H13422" s="50">
        <v>1</v>
      </c>
      <c r="I13422" s="50"/>
      <c r="J13422" s="50" t="str">
        <f t="shared" si="239"/>
        <v>Masculino</v>
      </c>
    </row>
    <row r="13423" spans="1:10">
      <c r="A13423" t="s">
        <v>18</v>
      </c>
      <c r="B13423" t="s">
        <v>30</v>
      </c>
      <c r="C13423" s="103" t="str">
        <f>+Detalle_Casos[[#This Row],[Día]]&amp;"/"&amp;Detalle_Casos[[#This Row],[Mes]]&amp;"/"&amp;Detalle_Casos[[#This Row],[Año]]</f>
        <v>22/6/2020</v>
      </c>
      <c r="D13423" s="91">
        <v>22</v>
      </c>
      <c r="E13423" s="91">
        <v>6</v>
      </c>
      <c r="F13423" s="91">
        <v>2020</v>
      </c>
      <c r="G13423">
        <v>13425</v>
      </c>
      <c r="H13423" s="50">
        <v>1</v>
      </c>
      <c r="I13423" s="50"/>
      <c r="J13423" s="50" t="str">
        <f t="shared" si="239"/>
        <v>Masculino</v>
      </c>
    </row>
    <row r="13424" spans="1:10">
      <c r="A13424" t="s">
        <v>18</v>
      </c>
      <c r="B13424" t="s">
        <v>30</v>
      </c>
      <c r="C13424" s="103" t="str">
        <f>+Detalle_Casos[[#This Row],[Día]]&amp;"/"&amp;Detalle_Casos[[#This Row],[Mes]]&amp;"/"&amp;Detalle_Casos[[#This Row],[Año]]</f>
        <v>22/6/2020</v>
      </c>
      <c r="D13424" s="91">
        <v>22</v>
      </c>
      <c r="E13424" s="91">
        <v>6</v>
      </c>
      <c r="F13424" s="91">
        <v>2020</v>
      </c>
      <c r="G13424">
        <v>13426</v>
      </c>
      <c r="H13424" s="50">
        <v>1</v>
      </c>
      <c r="I13424" s="50"/>
      <c r="J13424" s="50" t="str">
        <f t="shared" si="239"/>
        <v>Masculino</v>
      </c>
    </row>
    <row r="13425" spans="1:10">
      <c r="A13425" t="s">
        <v>18</v>
      </c>
      <c r="B13425" t="s">
        <v>30</v>
      </c>
      <c r="C13425" s="103" t="str">
        <f>+Detalle_Casos[[#This Row],[Día]]&amp;"/"&amp;Detalle_Casos[[#This Row],[Mes]]&amp;"/"&amp;Detalle_Casos[[#This Row],[Año]]</f>
        <v>22/6/2020</v>
      </c>
      <c r="D13425" s="91">
        <v>22</v>
      </c>
      <c r="E13425" s="91">
        <v>6</v>
      </c>
      <c r="F13425" s="91">
        <v>2020</v>
      </c>
      <c r="G13425">
        <v>13427</v>
      </c>
      <c r="H13425" s="50">
        <v>1</v>
      </c>
      <c r="I13425" s="50"/>
      <c r="J13425" s="50" t="str">
        <f t="shared" si="239"/>
        <v>Masculino</v>
      </c>
    </row>
    <row r="13426" spans="1:10">
      <c r="A13426" t="s">
        <v>18</v>
      </c>
      <c r="B13426" t="s">
        <v>30</v>
      </c>
      <c r="C13426" s="103" t="str">
        <f>+Detalle_Casos[[#This Row],[Día]]&amp;"/"&amp;Detalle_Casos[[#This Row],[Mes]]&amp;"/"&amp;Detalle_Casos[[#This Row],[Año]]</f>
        <v>22/6/2020</v>
      </c>
      <c r="D13426" s="91">
        <v>22</v>
      </c>
      <c r="E13426" s="91">
        <v>6</v>
      </c>
      <c r="F13426" s="91">
        <v>2020</v>
      </c>
      <c r="G13426">
        <v>13428</v>
      </c>
      <c r="H13426" s="50">
        <v>1</v>
      </c>
      <c r="I13426" s="50"/>
      <c r="J13426" s="50" t="str">
        <f t="shared" si="239"/>
        <v>Masculino</v>
      </c>
    </row>
    <row r="13427" spans="1:10">
      <c r="A13427" t="s">
        <v>18</v>
      </c>
      <c r="B13427" t="s">
        <v>30</v>
      </c>
      <c r="C13427" s="103" t="str">
        <f>+Detalle_Casos[[#This Row],[Día]]&amp;"/"&amp;Detalle_Casos[[#This Row],[Mes]]&amp;"/"&amp;Detalle_Casos[[#This Row],[Año]]</f>
        <v>22/6/2020</v>
      </c>
      <c r="D13427" s="91">
        <v>22</v>
      </c>
      <c r="E13427" s="91">
        <v>6</v>
      </c>
      <c r="F13427" s="91">
        <v>2020</v>
      </c>
      <c r="G13427">
        <v>13429</v>
      </c>
      <c r="H13427" s="50">
        <v>1</v>
      </c>
      <c r="I13427" s="50"/>
      <c r="J13427" s="50" t="str">
        <f t="shared" si="239"/>
        <v>Masculino</v>
      </c>
    </row>
    <row r="13428" spans="1:10">
      <c r="A13428" t="s">
        <v>18</v>
      </c>
      <c r="B13428" t="s">
        <v>30</v>
      </c>
      <c r="C13428" s="103" t="str">
        <f>+Detalle_Casos[[#This Row],[Día]]&amp;"/"&amp;Detalle_Casos[[#This Row],[Mes]]&amp;"/"&amp;Detalle_Casos[[#This Row],[Año]]</f>
        <v>22/6/2020</v>
      </c>
      <c r="D13428" s="91">
        <v>22</v>
      </c>
      <c r="E13428" s="91">
        <v>6</v>
      </c>
      <c r="F13428" s="91">
        <v>2020</v>
      </c>
      <c r="G13428">
        <v>13430</v>
      </c>
      <c r="H13428" s="50">
        <v>1</v>
      </c>
      <c r="I13428" s="50"/>
      <c r="J13428" s="50" t="str">
        <f t="shared" si="239"/>
        <v>Masculino</v>
      </c>
    </row>
    <row r="13429" spans="1:10">
      <c r="A13429" t="s">
        <v>18</v>
      </c>
      <c r="B13429" t="s">
        <v>30</v>
      </c>
      <c r="C13429" s="103" t="str">
        <f>+Detalle_Casos[[#This Row],[Día]]&amp;"/"&amp;Detalle_Casos[[#This Row],[Mes]]&amp;"/"&amp;Detalle_Casos[[#This Row],[Año]]</f>
        <v>22/6/2020</v>
      </c>
      <c r="D13429" s="91">
        <v>22</v>
      </c>
      <c r="E13429" s="91">
        <v>6</v>
      </c>
      <c r="F13429" s="91">
        <v>2020</v>
      </c>
      <c r="G13429">
        <v>13431</v>
      </c>
      <c r="H13429" s="50">
        <v>1</v>
      </c>
      <c r="I13429" s="50"/>
      <c r="J13429" s="50" t="str">
        <f t="shared" si="239"/>
        <v>Masculino</v>
      </c>
    </row>
    <row r="13430" spans="1:10">
      <c r="A13430" t="s">
        <v>18</v>
      </c>
      <c r="B13430" t="s">
        <v>30</v>
      </c>
      <c r="C13430" s="103" t="str">
        <f>+Detalle_Casos[[#This Row],[Día]]&amp;"/"&amp;Detalle_Casos[[#This Row],[Mes]]&amp;"/"&amp;Detalle_Casos[[#This Row],[Año]]</f>
        <v>22/6/2020</v>
      </c>
      <c r="D13430" s="91">
        <v>22</v>
      </c>
      <c r="E13430" s="91">
        <v>6</v>
      </c>
      <c r="F13430" s="91">
        <v>2020</v>
      </c>
      <c r="G13430">
        <v>13432</v>
      </c>
      <c r="H13430" s="50">
        <v>1</v>
      </c>
      <c r="I13430" s="50"/>
      <c r="J13430" s="50" t="str">
        <f t="shared" si="239"/>
        <v>Masculino</v>
      </c>
    </row>
    <row r="13431" spans="1:10">
      <c r="A13431" t="s">
        <v>18</v>
      </c>
      <c r="B13431" t="s">
        <v>30</v>
      </c>
      <c r="C13431" s="103" t="str">
        <f>+Detalle_Casos[[#This Row],[Día]]&amp;"/"&amp;Detalle_Casos[[#This Row],[Mes]]&amp;"/"&amp;Detalle_Casos[[#This Row],[Año]]</f>
        <v>22/6/2020</v>
      </c>
      <c r="D13431" s="91">
        <v>22</v>
      </c>
      <c r="E13431" s="91">
        <v>6</v>
      </c>
      <c r="F13431" s="91">
        <v>2020</v>
      </c>
      <c r="G13431">
        <v>13433</v>
      </c>
      <c r="H13431" s="50">
        <v>1</v>
      </c>
      <c r="I13431" s="50"/>
      <c r="J13431" s="50" t="str">
        <f t="shared" si="239"/>
        <v>Masculino</v>
      </c>
    </row>
    <row r="13432" spans="1:10">
      <c r="A13432" t="s">
        <v>18</v>
      </c>
      <c r="B13432" t="s">
        <v>30</v>
      </c>
      <c r="C13432" s="103" t="str">
        <f>+Detalle_Casos[[#This Row],[Día]]&amp;"/"&amp;Detalle_Casos[[#This Row],[Mes]]&amp;"/"&amp;Detalle_Casos[[#This Row],[Año]]</f>
        <v>22/6/2020</v>
      </c>
      <c r="D13432" s="91">
        <v>22</v>
      </c>
      <c r="E13432" s="91">
        <v>6</v>
      </c>
      <c r="F13432" s="91">
        <v>2020</v>
      </c>
      <c r="G13432">
        <v>13434</v>
      </c>
      <c r="H13432" s="50">
        <v>1</v>
      </c>
      <c r="I13432" s="50"/>
      <c r="J13432" s="50" t="str">
        <f t="shared" si="239"/>
        <v>Masculino</v>
      </c>
    </row>
    <row r="13433" spans="1:10">
      <c r="A13433" t="s">
        <v>18</v>
      </c>
      <c r="B13433" t="s">
        <v>30</v>
      </c>
      <c r="C13433" s="103" t="str">
        <f>+Detalle_Casos[[#This Row],[Día]]&amp;"/"&amp;Detalle_Casos[[#This Row],[Mes]]&amp;"/"&amp;Detalle_Casos[[#This Row],[Año]]</f>
        <v>22/6/2020</v>
      </c>
      <c r="D13433" s="91">
        <v>22</v>
      </c>
      <c r="E13433" s="91">
        <v>6</v>
      </c>
      <c r="F13433" s="91">
        <v>2020</v>
      </c>
      <c r="G13433">
        <v>13435</v>
      </c>
      <c r="H13433" s="50">
        <v>1</v>
      </c>
      <c r="I13433" s="50"/>
      <c r="J13433" s="50" t="str">
        <f t="shared" si="239"/>
        <v>Masculino</v>
      </c>
    </row>
    <row r="13434" spans="1:10">
      <c r="A13434" t="s">
        <v>18</v>
      </c>
      <c r="B13434" t="s">
        <v>30</v>
      </c>
      <c r="C13434" s="103" t="str">
        <f>+Detalle_Casos[[#This Row],[Día]]&amp;"/"&amp;Detalle_Casos[[#This Row],[Mes]]&amp;"/"&amp;Detalle_Casos[[#This Row],[Año]]</f>
        <v>22/6/2020</v>
      </c>
      <c r="D13434" s="91">
        <v>22</v>
      </c>
      <c r="E13434" s="91">
        <v>6</v>
      </c>
      <c r="F13434" s="91">
        <v>2020</v>
      </c>
      <c r="G13434">
        <v>13436</v>
      </c>
      <c r="H13434" s="50">
        <v>1</v>
      </c>
      <c r="I13434" s="50"/>
      <c r="J13434" s="50" t="str">
        <f t="shared" si="239"/>
        <v>Masculino</v>
      </c>
    </row>
    <row r="13435" spans="1:10">
      <c r="A13435" t="s">
        <v>18</v>
      </c>
      <c r="B13435" t="s">
        <v>30</v>
      </c>
      <c r="C13435" s="103" t="str">
        <f>+Detalle_Casos[[#This Row],[Día]]&amp;"/"&amp;Detalle_Casos[[#This Row],[Mes]]&amp;"/"&amp;Detalle_Casos[[#This Row],[Año]]</f>
        <v>22/6/2020</v>
      </c>
      <c r="D13435" s="91">
        <v>22</v>
      </c>
      <c r="E13435" s="91">
        <v>6</v>
      </c>
      <c r="F13435" s="91">
        <v>2020</v>
      </c>
      <c r="G13435">
        <v>13437</v>
      </c>
      <c r="H13435" s="50">
        <v>1</v>
      </c>
      <c r="I13435" s="50"/>
      <c r="J13435" s="50" t="str">
        <f t="shared" si="239"/>
        <v>Masculino</v>
      </c>
    </row>
    <row r="13436" spans="1:10">
      <c r="A13436" t="s">
        <v>18</v>
      </c>
      <c r="B13436" t="s">
        <v>30</v>
      </c>
      <c r="C13436" s="103" t="str">
        <f>+Detalle_Casos[[#This Row],[Día]]&amp;"/"&amp;Detalle_Casos[[#This Row],[Mes]]&amp;"/"&amp;Detalle_Casos[[#This Row],[Año]]</f>
        <v>22/6/2020</v>
      </c>
      <c r="D13436" s="91">
        <v>22</v>
      </c>
      <c r="E13436" s="91">
        <v>6</v>
      </c>
      <c r="F13436" s="91">
        <v>2020</v>
      </c>
      <c r="G13436">
        <v>13438</v>
      </c>
      <c r="H13436" s="50">
        <v>1</v>
      </c>
      <c r="I13436" s="50"/>
      <c r="J13436" s="50" t="str">
        <f t="shared" si="239"/>
        <v>Masculino</v>
      </c>
    </row>
    <row r="13437" spans="1:10">
      <c r="A13437" t="s">
        <v>18</v>
      </c>
      <c r="B13437" t="s">
        <v>30</v>
      </c>
      <c r="C13437" s="103" t="str">
        <f>+Detalle_Casos[[#This Row],[Día]]&amp;"/"&amp;Detalle_Casos[[#This Row],[Mes]]&amp;"/"&amp;Detalle_Casos[[#This Row],[Año]]</f>
        <v>22/6/2020</v>
      </c>
      <c r="D13437" s="91">
        <v>22</v>
      </c>
      <c r="E13437" s="91">
        <v>6</v>
      </c>
      <c r="F13437" s="91">
        <v>2020</v>
      </c>
      <c r="G13437">
        <v>13439</v>
      </c>
      <c r="H13437" s="50">
        <v>1</v>
      </c>
      <c r="I13437" s="50"/>
      <c r="J13437" s="50" t="str">
        <f t="shared" si="239"/>
        <v>Masculino</v>
      </c>
    </row>
    <row r="13438" spans="1:10">
      <c r="A13438" t="s">
        <v>18</v>
      </c>
      <c r="B13438" t="s">
        <v>30</v>
      </c>
      <c r="C13438" s="103" t="str">
        <f>+Detalle_Casos[[#This Row],[Día]]&amp;"/"&amp;Detalle_Casos[[#This Row],[Mes]]&amp;"/"&amp;Detalle_Casos[[#This Row],[Año]]</f>
        <v>22/6/2020</v>
      </c>
      <c r="D13438" s="91">
        <v>22</v>
      </c>
      <c r="E13438" s="91">
        <v>6</v>
      </c>
      <c r="F13438" s="91">
        <v>2020</v>
      </c>
      <c r="G13438">
        <v>13440</v>
      </c>
      <c r="H13438" s="50">
        <v>1</v>
      </c>
      <c r="I13438" s="50"/>
      <c r="J13438" s="50" t="str">
        <f t="shared" si="239"/>
        <v>Masculino</v>
      </c>
    </row>
    <row r="13439" spans="1:10">
      <c r="A13439" t="s">
        <v>18</v>
      </c>
      <c r="B13439" t="s">
        <v>30</v>
      </c>
      <c r="C13439" s="103" t="str">
        <f>+Detalle_Casos[[#This Row],[Día]]&amp;"/"&amp;Detalle_Casos[[#This Row],[Mes]]&amp;"/"&amp;Detalle_Casos[[#This Row],[Año]]</f>
        <v>22/6/2020</v>
      </c>
      <c r="D13439" s="91">
        <v>22</v>
      </c>
      <c r="E13439" s="91">
        <v>6</v>
      </c>
      <c r="F13439" s="91">
        <v>2020</v>
      </c>
      <c r="G13439">
        <v>13441</v>
      </c>
      <c r="H13439" s="50">
        <v>1</v>
      </c>
      <c r="I13439" s="50"/>
      <c r="J13439" s="50" t="str">
        <f t="shared" si="239"/>
        <v>Masculino</v>
      </c>
    </row>
    <row r="13440" spans="1:10">
      <c r="A13440" t="s">
        <v>18</v>
      </c>
      <c r="B13440" t="s">
        <v>30</v>
      </c>
      <c r="C13440" s="103" t="str">
        <f>+Detalle_Casos[[#This Row],[Día]]&amp;"/"&amp;Detalle_Casos[[#This Row],[Mes]]&amp;"/"&amp;Detalle_Casos[[#This Row],[Año]]</f>
        <v>22/6/2020</v>
      </c>
      <c r="D13440" s="91">
        <v>22</v>
      </c>
      <c r="E13440" s="91">
        <v>6</v>
      </c>
      <c r="F13440" s="91">
        <v>2020</v>
      </c>
      <c r="G13440">
        <v>13442</v>
      </c>
      <c r="H13440" s="50">
        <v>1</v>
      </c>
      <c r="I13440" s="50"/>
      <c r="J13440" s="50" t="str">
        <f t="shared" si="239"/>
        <v>Masculino</v>
      </c>
    </row>
    <row r="13441" spans="1:10">
      <c r="A13441" t="s">
        <v>18</v>
      </c>
      <c r="B13441" t="s">
        <v>30</v>
      </c>
      <c r="C13441" s="103" t="str">
        <f>+Detalle_Casos[[#This Row],[Día]]&amp;"/"&amp;Detalle_Casos[[#This Row],[Mes]]&amp;"/"&amp;Detalle_Casos[[#This Row],[Año]]</f>
        <v>22/6/2020</v>
      </c>
      <c r="D13441" s="91">
        <v>22</v>
      </c>
      <c r="E13441" s="91">
        <v>6</v>
      </c>
      <c r="F13441" s="91">
        <v>2020</v>
      </c>
      <c r="G13441">
        <v>13443</v>
      </c>
      <c r="H13441" s="50">
        <v>1</v>
      </c>
      <c r="I13441" s="50"/>
      <c r="J13441" s="50" t="str">
        <f t="shared" si="239"/>
        <v>Masculino</v>
      </c>
    </row>
    <row r="13442" spans="1:10">
      <c r="A13442" t="s">
        <v>18</v>
      </c>
      <c r="B13442" t="s">
        <v>30</v>
      </c>
      <c r="C13442" s="103" t="str">
        <f>+Detalle_Casos[[#This Row],[Día]]&amp;"/"&amp;Detalle_Casos[[#This Row],[Mes]]&amp;"/"&amp;Detalle_Casos[[#This Row],[Año]]</f>
        <v>22/6/2020</v>
      </c>
      <c r="D13442" s="91">
        <v>22</v>
      </c>
      <c r="E13442" s="91">
        <v>6</v>
      </c>
      <c r="F13442" s="91">
        <v>2020</v>
      </c>
      <c r="G13442">
        <v>13444</v>
      </c>
      <c r="H13442" s="50">
        <v>1</v>
      </c>
      <c r="I13442" s="50"/>
      <c r="J13442" s="50" t="str">
        <f t="shared" si="239"/>
        <v>Masculino</v>
      </c>
    </row>
    <row r="13443" spans="1:10">
      <c r="A13443" t="s">
        <v>18</v>
      </c>
      <c r="B13443" t="s">
        <v>30</v>
      </c>
      <c r="C13443" s="103" t="str">
        <f>+Detalle_Casos[[#This Row],[Día]]&amp;"/"&amp;Detalle_Casos[[#This Row],[Mes]]&amp;"/"&amp;Detalle_Casos[[#This Row],[Año]]</f>
        <v>22/6/2020</v>
      </c>
      <c r="D13443" s="91">
        <v>22</v>
      </c>
      <c r="E13443" s="91">
        <v>6</v>
      </c>
      <c r="F13443" s="91">
        <v>2020</v>
      </c>
      <c r="G13443">
        <v>13445</v>
      </c>
      <c r="H13443" s="50">
        <v>1</v>
      </c>
      <c r="I13443" s="50"/>
      <c r="J13443" s="50" t="str">
        <f t="shared" si="239"/>
        <v>Masculino</v>
      </c>
    </row>
    <row r="13444" spans="1:10">
      <c r="A13444" t="s">
        <v>18</v>
      </c>
      <c r="B13444" t="s">
        <v>30</v>
      </c>
      <c r="C13444" s="103" t="str">
        <f>+Detalle_Casos[[#This Row],[Día]]&amp;"/"&amp;Detalle_Casos[[#This Row],[Mes]]&amp;"/"&amp;Detalle_Casos[[#This Row],[Año]]</f>
        <v>22/6/2020</v>
      </c>
      <c r="D13444" s="91">
        <v>22</v>
      </c>
      <c r="E13444" s="91">
        <v>6</v>
      </c>
      <c r="F13444" s="91">
        <v>2020</v>
      </c>
      <c r="G13444">
        <v>13446</v>
      </c>
      <c r="H13444" s="50">
        <v>1</v>
      </c>
      <c r="I13444" s="50"/>
      <c r="J13444" s="50" t="str">
        <f t="shared" si="239"/>
        <v>Masculino</v>
      </c>
    </row>
    <row r="13445" spans="1:10">
      <c r="A13445" t="s">
        <v>18</v>
      </c>
      <c r="B13445" t="s">
        <v>30</v>
      </c>
      <c r="C13445" s="103" t="str">
        <f>+Detalle_Casos[[#This Row],[Día]]&amp;"/"&amp;Detalle_Casos[[#This Row],[Mes]]&amp;"/"&amp;Detalle_Casos[[#This Row],[Año]]</f>
        <v>22/6/2020</v>
      </c>
      <c r="D13445" s="91">
        <v>22</v>
      </c>
      <c r="E13445" s="91">
        <v>6</v>
      </c>
      <c r="F13445" s="91">
        <v>2020</v>
      </c>
      <c r="G13445">
        <v>13447</v>
      </c>
      <c r="H13445" s="50">
        <v>1</v>
      </c>
      <c r="I13445" s="50"/>
      <c r="J13445" s="50" t="str">
        <f t="shared" si="239"/>
        <v>Masculino</v>
      </c>
    </row>
    <row r="13446" spans="1:10">
      <c r="A13446" t="s">
        <v>18</v>
      </c>
      <c r="B13446" t="s">
        <v>30</v>
      </c>
      <c r="C13446" s="103" t="str">
        <f>+Detalle_Casos[[#This Row],[Día]]&amp;"/"&amp;Detalle_Casos[[#This Row],[Mes]]&amp;"/"&amp;Detalle_Casos[[#This Row],[Año]]</f>
        <v>22/6/2020</v>
      </c>
      <c r="D13446" s="91">
        <v>22</v>
      </c>
      <c r="E13446" s="91">
        <v>6</v>
      </c>
      <c r="F13446" s="91">
        <v>2020</v>
      </c>
      <c r="G13446">
        <v>13448</v>
      </c>
      <c r="H13446" s="50">
        <v>1</v>
      </c>
      <c r="I13446" s="50"/>
      <c r="J13446" s="50" t="str">
        <f t="shared" si="239"/>
        <v>Masculino</v>
      </c>
    </row>
    <row r="13447" spans="1:10">
      <c r="A13447" t="s">
        <v>18</v>
      </c>
      <c r="B13447" t="s">
        <v>30</v>
      </c>
      <c r="C13447" s="103" t="str">
        <f>+Detalle_Casos[[#This Row],[Día]]&amp;"/"&amp;Detalle_Casos[[#This Row],[Mes]]&amp;"/"&amp;Detalle_Casos[[#This Row],[Año]]</f>
        <v>22/6/2020</v>
      </c>
      <c r="D13447" s="91">
        <v>22</v>
      </c>
      <c r="E13447" s="91">
        <v>6</v>
      </c>
      <c r="F13447" s="91">
        <v>2020</v>
      </c>
      <c r="G13447">
        <v>13449</v>
      </c>
      <c r="H13447" s="50">
        <v>1</v>
      </c>
      <c r="I13447" s="50"/>
      <c r="J13447" s="50" t="str">
        <f t="shared" si="239"/>
        <v>Masculino</v>
      </c>
    </row>
    <row r="13448" spans="1:10">
      <c r="A13448" t="s">
        <v>18</v>
      </c>
      <c r="B13448" t="s">
        <v>30</v>
      </c>
      <c r="C13448" s="103" t="str">
        <f>+Detalle_Casos[[#This Row],[Día]]&amp;"/"&amp;Detalle_Casos[[#This Row],[Mes]]&amp;"/"&amp;Detalle_Casos[[#This Row],[Año]]</f>
        <v>22/6/2020</v>
      </c>
      <c r="D13448" s="91">
        <v>22</v>
      </c>
      <c r="E13448" s="91">
        <v>6</v>
      </c>
      <c r="F13448" s="91">
        <v>2020</v>
      </c>
      <c r="G13448">
        <v>13450</v>
      </c>
      <c r="H13448" s="50">
        <v>1</v>
      </c>
      <c r="I13448" s="50"/>
      <c r="J13448" s="50" t="str">
        <f t="shared" si="239"/>
        <v>Masculino</v>
      </c>
    </row>
    <row r="13449" spans="1:10">
      <c r="A13449" t="s">
        <v>18</v>
      </c>
      <c r="B13449" t="s">
        <v>30</v>
      </c>
      <c r="C13449" s="103" t="str">
        <f>+Detalle_Casos[[#This Row],[Día]]&amp;"/"&amp;Detalle_Casos[[#This Row],[Mes]]&amp;"/"&amp;Detalle_Casos[[#This Row],[Año]]</f>
        <v>22/6/2020</v>
      </c>
      <c r="D13449" s="91">
        <v>22</v>
      </c>
      <c r="E13449" s="91">
        <v>6</v>
      </c>
      <c r="F13449" s="91">
        <v>2020</v>
      </c>
      <c r="G13449">
        <v>13451</v>
      </c>
      <c r="H13449" s="50">
        <v>1</v>
      </c>
      <c r="I13449" s="50"/>
      <c r="J13449" s="50" t="str">
        <f t="shared" si="239"/>
        <v>Masculino</v>
      </c>
    </row>
    <row r="13450" spans="1:10">
      <c r="A13450" t="s">
        <v>18</v>
      </c>
      <c r="B13450" t="s">
        <v>30</v>
      </c>
      <c r="C13450" s="103" t="str">
        <f>+Detalle_Casos[[#This Row],[Día]]&amp;"/"&amp;Detalle_Casos[[#This Row],[Mes]]&amp;"/"&amp;Detalle_Casos[[#This Row],[Año]]</f>
        <v>22/6/2020</v>
      </c>
      <c r="D13450" s="91">
        <v>22</v>
      </c>
      <c r="E13450" s="91">
        <v>6</v>
      </c>
      <c r="F13450" s="91">
        <v>2020</v>
      </c>
      <c r="G13450">
        <v>13452</v>
      </c>
      <c r="H13450" s="50">
        <v>1</v>
      </c>
      <c r="I13450" s="50"/>
      <c r="J13450" s="50" t="str">
        <f t="shared" si="239"/>
        <v>Masculino</v>
      </c>
    </row>
    <row r="13451" spans="1:10">
      <c r="A13451" t="s">
        <v>18</v>
      </c>
      <c r="B13451" t="s">
        <v>30</v>
      </c>
      <c r="C13451" s="103" t="str">
        <f>+Detalle_Casos[[#This Row],[Día]]&amp;"/"&amp;Detalle_Casos[[#This Row],[Mes]]&amp;"/"&amp;Detalle_Casos[[#This Row],[Año]]</f>
        <v>22/6/2020</v>
      </c>
      <c r="D13451" s="91">
        <v>22</v>
      </c>
      <c r="E13451" s="91">
        <v>6</v>
      </c>
      <c r="F13451" s="91">
        <v>2020</v>
      </c>
      <c r="G13451">
        <v>13453</v>
      </c>
      <c r="H13451" s="50">
        <v>1</v>
      </c>
      <c r="I13451" s="50"/>
      <c r="J13451" s="50" t="str">
        <f t="shared" si="239"/>
        <v>Masculino</v>
      </c>
    </row>
    <row r="13452" spans="1:10">
      <c r="A13452" t="s">
        <v>18</v>
      </c>
      <c r="B13452" t="s">
        <v>30</v>
      </c>
      <c r="C13452" s="103" t="str">
        <f>+Detalle_Casos[[#This Row],[Día]]&amp;"/"&amp;Detalle_Casos[[#This Row],[Mes]]&amp;"/"&amp;Detalle_Casos[[#This Row],[Año]]</f>
        <v>22/6/2020</v>
      </c>
      <c r="D13452" s="91">
        <v>22</v>
      </c>
      <c r="E13452" s="91">
        <v>6</v>
      </c>
      <c r="F13452" s="91">
        <v>2020</v>
      </c>
      <c r="G13452">
        <v>13454</v>
      </c>
      <c r="H13452" s="50">
        <v>1</v>
      </c>
      <c r="I13452" s="50"/>
      <c r="J13452" s="50" t="str">
        <f t="shared" si="239"/>
        <v>Masculino</v>
      </c>
    </row>
    <row r="13453" spans="1:10">
      <c r="A13453" t="s">
        <v>18</v>
      </c>
      <c r="B13453" t="s">
        <v>30</v>
      </c>
      <c r="C13453" s="103" t="str">
        <f>+Detalle_Casos[[#This Row],[Día]]&amp;"/"&amp;Detalle_Casos[[#This Row],[Mes]]&amp;"/"&amp;Detalle_Casos[[#This Row],[Año]]</f>
        <v>22/6/2020</v>
      </c>
      <c r="D13453" s="91">
        <v>22</v>
      </c>
      <c r="E13453" s="91">
        <v>6</v>
      </c>
      <c r="F13453" s="91">
        <v>2020</v>
      </c>
      <c r="G13453">
        <v>13455</v>
      </c>
      <c r="H13453" s="50">
        <v>1</v>
      </c>
      <c r="I13453" s="50"/>
      <c r="J13453" s="50" t="str">
        <f t="shared" si="239"/>
        <v>Masculino</v>
      </c>
    </row>
    <row r="13454" spans="1:10">
      <c r="A13454" t="s">
        <v>18</v>
      </c>
      <c r="B13454" t="s">
        <v>30</v>
      </c>
      <c r="C13454" s="103" t="str">
        <f>+Detalle_Casos[[#This Row],[Día]]&amp;"/"&amp;Detalle_Casos[[#This Row],[Mes]]&amp;"/"&amp;Detalle_Casos[[#This Row],[Año]]</f>
        <v>22/6/2020</v>
      </c>
      <c r="D13454" s="91">
        <v>22</v>
      </c>
      <c r="E13454" s="91">
        <v>6</v>
      </c>
      <c r="F13454" s="91">
        <v>2020</v>
      </c>
      <c r="G13454">
        <v>13456</v>
      </c>
      <c r="H13454" s="50">
        <v>1</v>
      </c>
      <c r="I13454" s="50"/>
      <c r="J13454" s="50" t="str">
        <f t="shared" si="239"/>
        <v>Masculino</v>
      </c>
    </row>
    <row r="13455" spans="1:10">
      <c r="A13455" t="s">
        <v>18</v>
      </c>
      <c r="B13455" t="s">
        <v>30</v>
      </c>
      <c r="C13455" s="103" t="str">
        <f>+Detalle_Casos[[#This Row],[Día]]&amp;"/"&amp;Detalle_Casos[[#This Row],[Mes]]&amp;"/"&amp;Detalle_Casos[[#This Row],[Año]]</f>
        <v>22/6/2020</v>
      </c>
      <c r="D13455" s="91">
        <v>22</v>
      </c>
      <c r="E13455" s="91">
        <v>6</v>
      </c>
      <c r="F13455" s="91">
        <v>2020</v>
      </c>
      <c r="G13455">
        <v>13457</v>
      </c>
      <c r="H13455" s="50">
        <v>1</v>
      </c>
      <c r="I13455" s="50"/>
      <c r="J13455" s="50" t="str">
        <f t="shared" si="239"/>
        <v>Masculino</v>
      </c>
    </row>
    <row r="13456" spans="1:10">
      <c r="A13456" t="s">
        <v>18</v>
      </c>
      <c r="B13456" t="s">
        <v>30</v>
      </c>
      <c r="C13456" s="103" t="str">
        <f>+Detalle_Casos[[#This Row],[Día]]&amp;"/"&amp;Detalle_Casos[[#This Row],[Mes]]&amp;"/"&amp;Detalle_Casos[[#This Row],[Año]]</f>
        <v>22/6/2020</v>
      </c>
      <c r="D13456" s="91">
        <v>22</v>
      </c>
      <c r="E13456" s="91">
        <v>6</v>
      </c>
      <c r="F13456" s="91">
        <v>2020</v>
      </c>
      <c r="G13456">
        <v>13458</v>
      </c>
      <c r="H13456" s="50">
        <v>1</v>
      </c>
      <c r="I13456" s="50"/>
      <c r="J13456" s="50" t="str">
        <f t="shared" si="239"/>
        <v>Masculino</v>
      </c>
    </row>
    <row r="13457" spans="1:10">
      <c r="A13457" t="s">
        <v>18</v>
      </c>
      <c r="B13457" t="s">
        <v>30</v>
      </c>
      <c r="C13457" s="103" t="str">
        <f>+Detalle_Casos[[#This Row],[Día]]&amp;"/"&amp;Detalle_Casos[[#This Row],[Mes]]&amp;"/"&amp;Detalle_Casos[[#This Row],[Año]]</f>
        <v>22/6/2020</v>
      </c>
      <c r="D13457" s="91">
        <v>22</v>
      </c>
      <c r="E13457" s="91">
        <v>6</v>
      </c>
      <c r="F13457" s="91">
        <v>2020</v>
      </c>
      <c r="G13457">
        <v>13459</v>
      </c>
      <c r="H13457" s="50">
        <v>1</v>
      </c>
      <c r="I13457" s="50"/>
      <c r="J13457" s="50" t="str">
        <f t="shared" si="239"/>
        <v>Masculino</v>
      </c>
    </row>
    <row r="13458" spans="1:10">
      <c r="A13458" t="s">
        <v>18</v>
      </c>
      <c r="B13458" t="s">
        <v>30</v>
      </c>
      <c r="C13458" s="103" t="str">
        <f>+Detalle_Casos[[#This Row],[Día]]&amp;"/"&amp;Detalle_Casos[[#This Row],[Mes]]&amp;"/"&amp;Detalle_Casos[[#This Row],[Año]]</f>
        <v>22/6/2020</v>
      </c>
      <c r="D13458" s="91">
        <v>22</v>
      </c>
      <c r="E13458" s="91">
        <v>6</v>
      </c>
      <c r="F13458" s="91">
        <v>2020</v>
      </c>
      <c r="G13458">
        <v>13460</v>
      </c>
      <c r="H13458" s="50">
        <v>1</v>
      </c>
      <c r="I13458" s="50"/>
      <c r="J13458" s="50" t="str">
        <f t="shared" si="239"/>
        <v>Masculino</v>
      </c>
    </row>
    <row r="13459" spans="1:10">
      <c r="A13459" t="s">
        <v>18</v>
      </c>
      <c r="B13459" t="s">
        <v>30</v>
      </c>
      <c r="C13459" s="103" t="str">
        <f>+Detalle_Casos[[#This Row],[Día]]&amp;"/"&amp;Detalle_Casos[[#This Row],[Mes]]&amp;"/"&amp;Detalle_Casos[[#This Row],[Año]]</f>
        <v>22/6/2020</v>
      </c>
      <c r="D13459" s="91">
        <v>22</v>
      </c>
      <c r="E13459" s="91">
        <v>6</v>
      </c>
      <c r="F13459" s="91">
        <v>2020</v>
      </c>
      <c r="G13459">
        <v>13461</v>
      </c>
      <c r="H13459" s="50">
        <v>1</v>
      </c>
      <c r="I13459" s="50"/>
      <c r="J13459" s="50" t="str">
        <f t="shared" si="239"/>
        <v>Masculino</v>
      </c>
    </row>
    <row r="13460" spans="1:10">
      <c r="A13460" t="s">
        <v>18</v>
      </c>
      <c r="B13460" t="s">
        <v>30</v>
      </c>
      <c r="C13460" s="103" t="str">
        <f>+Detalle_Casos[[#This Row],[Día]]&amp;"/"&amp;Detalle_Casos[[#This Row],[Mes]]&amp;"/"&amp;Detalle_Casos[[#This Row],[Año]]</f>
        <v>22/6/2020</v>
      </c>
      <c r="D13460" s="91">
        <v>22</v>
      </c>
      <c r="E13460" s="91">
        <v>6</v>
      </c>
      <c r="F13460" s="91">
        <v>2020</v>
      </c>
      <c r="G13460">
        <v>13462</v>
      </c>
      <c r="H13460" s="50">
        <v>1</v>
      </c>
      <c r="I13460" s="50"/>
      <c r="J13460" s="50" t="str">
        <f t="shared" si="239"/>
        <v>Masculino</v>
      </c>
    </row>
    <row r="13461" spans="1:10">
      <c r="A13461" t="s">
        <v>18</v>
      </c>
      <c r="B13461" t="s">
        <v>30</v>
      </c>
      <c r="C13461" s="103" t="str">
        <f>+Detalle_Casos[[#This Row],[Día]]&amp;"/"&amp;Detalle_Casos[[#This Row],[Mes]]&amp;"/"&amp;Detalle_Casos[[#This Row],[Año]]</f>
        <v>22/6/2020</v>
      </c>
      <c r="D13461" s="91">
        <v>22</v>
      </c>
      <c r="E13461" s="91">
        <v>6</v>
      </c>
      <c r="F13461" s="91">
        <v>2020</v>
      </c>
      <c r="G13461">
        <v>13463</v>
      </c>
      <c r="H13461" s="50">
        <v>1</v>
      </c>
      <c r="I13461" s="50"/>
      <c r="J13461" s="50" t="str">
        <f t="shared" si="239"/>
        <v>Masculino</v>
      </c>
    </row>
    <row r="13462" spans="1:10">
      <c r="A13462" t="s">
        <v>18</v>
      </c>
      <c r="B13462" t="s">
        <v>30</v>
      </c>
      <c r="C13462" s="103" t="str">
        <f>+Detalle_Casos[[#This Row],[Día]]&amp;"/"&amp;Detalle_Casos[[#This Row],[Mes]]&amp;"/"&amp;Detalle_Casos[[#This Row],[Año]]</f>
        <v>22/6/2020</v>
      </c>
      <c r="D13462" s="91">
        <v>22</v>
      </c>
      <c r="E13462" s="91">
        <v>6</v>
      </c>
      <c r="F13462" s="91">
        <v>2020</v>
      </c>
      <c r="G13462">
        <v>13464</v>
      </c>
      <c r="H13462" s="50">
        <v>1</v>
      </c>
      <c r="I13462" s="50"/>
      <c r="J13462" s="50" t="str">
        <f t="shared" si="239"/>
        <v>Masculino</v>
      </c>
    </row>
    <row r="13463" spans="1:10">
      <c r="A13463" t="s">
        <v>18</v>
      </c>
      <c r="B13463" t="s">
        <v>30</v>
      </c>
      <c r="C13463" s="103" t="str">
        <f>+Detalle_Casos[[#This Row],[Día]]&amp;"/"&amp;Detalle_Casos[[#This Row],[Mes]]&amp;"/"&amp;Detalle_Casos[[#This Row],[Año]]</f>
        <v>22/6/2020</v>
      </c>
      <c r="D13463" s="91">
        <v>22</v>
      </c>
      <c r="E13463" s="91">
        <v>6</v>
      </c>
      <c r="F13463" s="91">
        <v>2020</v>
      </c>
      <c r="G13463">
        <v>13465</v>
      </c>
      <c r="H13463" s="50">
        <v>1</v>
      </c>
      <c r="I13463" s="50"/>
      <c r="J13463" s="50" t="str">
        <f t="shared" si="239"/>
        <v>Masculino</v>
      </c>
    </row>
    <row r="13464" spans="1:10">
      <c r="A13464" t="s">
        <v>18</v>
      </c>
      <c r="B13464" t="s">
        <v>30</v>
      </c>
      <c r="C13464" s="103" t="str">
        <f>+Detalle_Casos[[#This Row],[Día]]&amp;"/"&amp;Detalle_Casos[[#This Row],[Mes]]&amp;"/"&amp;Detalle_Casos[[#This Row],[Año]]</f>
        <v>22/6/2020</v>
      </c>
      <c r="D13464" s="91">
        <v>22</v>
      </c>
      <c r="E13464" s="91">
        <v>6</v>
      </c>
      <c r="F13464" s="91">
        <v>2020</v>
      </c>
      <c r="G13464">
        <v>13466</v>
      </c>
      <c r="H13464" s="50">
        <v>1</v>
      </c>
      <c r="I13464" s="50"/>
      <c r="J13464" s="50" t="str">
        <f t="shared" ref="J13464:J13527" si="240">+IF(H13464=1,"Masculino","Femenino")</f>
        <v>Masculino</v>
      </c>
    </row>
    <row r="13465" spans="1:10">
      <c r="A13465" t="s">
        <v>18</v>
      </c>
      <c r="B13465" t="s">
        <v>30</v>
      </c>
      <c r="C13465" s="103" t="str">
        <f>+Detalle_Casos[[#This Row],[Día]]&amp;"/"&amp;Detalle_Casos[[#This Row],[Mes]]&amp;"/"&amp;Detalle_Casos[[#This Row],[Año]]</f>
        <v>22/6/2020</v>
      </c>
      <c r="D13465" s="91">
        <v>22</v>
      </c>
      <c r="E13465" s="91">
        <v>6</v>
      </c>
      <c r="F13465" s="91">
        <v>2020</v>
      </c>
      <c r="G13465">
        <v>13467</v>
      </c>
      <c r="H13465" s="50">
        <v>1</v>
      </c>
      <c r="I13465" s="50"/>
      <c r="J13465" s="50" t="str">
        <f t="shared" si="240"/>
        <v>Masculino</v>
      </c>
    </row>
    <row r="13466" spans="1:10">
      <c r="A13466" t="s">
        <v>18</v>
      </c>
      <c r="B13466" t="s">
        <v>30</v>
      </c>
      <c r="C13466" s="103" t="str">
        <f>+Detalle_Casos[[#This Row],[Día]]&amp;"/"&amp;Detalle_Casos[[#This Row],[Mes]]&amp;"/"&amp;Detalle_Casos[[#This Row],[Año]]</f>
        <v>22/6/2020</v>
      </c>
      <c r="D13466" s="91">
        <v>22</v>
      </c>
      <c r="E13466" s="91">
        <v>6</v>
      </c>
      <c r="F13466" s="91">
        <v>2020</v>
      </c>
      <c r="G13466">
        <v>13468</v>
      </c>
      <c r="H13466" s="50">
        <v>1</v>
      </c>
      <c r="I13466" s="50"/>
      <c r="J13466" s="50" t="str">
        <f t="shared" si="240"/>
        <v>Masculino</v>
      </c>
    </row>
    <row r="13467" spans="1:10">
      <c r="A13467" t="s">
        <v>18</v>
      </c>
      <c r="B13467" t="s">
        <v>30</v>
      </c>
      <c r="C13467" s="103" t="str">
        <f>+Detalle_Casos[[#This Row],[Día]]&amp;"/"&amp;Detalle_Casos[[#This Row],[Mes]]&amp;"/"&amp;Detalle_Casos[[#This Row],[Año]]</f>
        <v>22/6/2020</v>
      </c>
      <c r="D13467" s="91">
        <v>22</v>
      </c>
      <c r="E13467" s="91">
        <v>6</v>
      </c>
      <c r="F13467" s="91">
        <v>2020</v>
      </c>
      <c r="G13467">
        <v>13469</v>
      </c>
      <c r="H13467" s="50">
        <v>1</v>
      </c>
      <c r="I13467" s="50"/>
      <c r="J13467" s="50" t="str">
        <f t="shared" si="240"/>
        <v>Masculino</v>
      </c>
    </row>
    <row r="13468" spans="1:10">
      <c r="A13468" t="s">
        <v>18</v>
      </c>
      <c r="B13468" t="s">
        <v>30</v>
      </c>
      <c r="C13468" s="103" t="str">
        <f>+Detalle_Casos[[#This Row],[Día]]&amp;"/"&amp;Detalle_Casos[[#This Row],[Mes]]&amp;"/"&amp;Detalle_Casos[[#This Row],[Año]]</f>
        <v>22/6/2020</v>
      </c>
      <c r="D13468" s="91">
        <v>22</v>
      </c>
      <c r="E13468" s="91">
        <v>6</v>
      </c>
      <c r="F13468" s="91">
        <v>2020</v>
      </c>
      <c r="G13468">
        <v>13470</v>
      </c>
      <c r="H13468" s="50">
        <v>1</v>
      </c>
      <c r="I13468" s="50"/>
      <c r="J13468" s="50" t="str">
        <f t="shared" si="240"/>
        <v>Masculino</v>
      </c>
    </row>
    <row r="13469" spans="1:10">
      <c r="A13469" t="s">
        <v>18</v>
      </c>
      <c r="B13469" t="s">
        <v>30</v>
      </c>
      <c r="C13469" s="103" t="str">
        <f>+Detalle_Casos[[#This Row],[Día]]&amp;"/"&amp;Detalle_Casos[[#This Row],[Mes]]&amp;"/"&amp;Detalle_Casos[[#This Row],[Año]]</f>
        <v>22/6/2020</v>
      </c>
      <c r="D13469" s="91">
        <v>22</v>
      </c>
      <c r="E13469" s="91">
        <v>6</v>
      </c>
      <c r="F13469" s="91">
        <v>2020</v>
      </c>
      <c r="G13469">
        <v>13471</v>
      </c>
      <c r="H13469" s="50">
        <v>1</v>
      </c>
      <c r="I13469" s="50"/>
      <c r="J13469" s="50" t="str">
        <f t="shared" si="240"/>
        <v>Masculino</v>
      </c>
    </row>
    <row r="13470" spans="1:10">
      <c r="A13470" t="s">
        <v>18</v>
      </c>
      <c r="B13470" t="s">
        <v>30</v>
      </c>
      <c r="C13470" s="103" t="str">
        <f>+Detalle_Casos[[#This Row],[Día]]&amp;"/"&amp;Detalle_Casos[[#This Row],[Mes]]&amp;"/"&amp;Detalle_Casos[[#This Row],[Año]]</f>
        <v>22/6/2020</v>
      </c>
      <c r="D13470" s="91">
        <v>22</v>
      </c>
      <c r="E13470" s="91">
        <v>6</v>
      </c>
      <c r="F13470" s="91">
        <v>2020</v>
      </c>
      <c r="G13470">
        <v>13472</v>
      </c>
      <c r="H13470" s="50">
        <v>1</v>
      </c>
      <c r="I13470" s="50"/>
      <c r="J13470" s="50" t="str">
        <f t="shared" si="240"/>
        <v>Masculino</v>
      </c>
    </row>
    <row r="13471" spans="1:10">
      <c r="A13471" t="s">
        <v>18</v>
      </c>
      <c r="B13471" t="s">
        <v>30</v>
      </c>
      <c r="C13471" s="103" t="str">
        <f>+Detalle_Casos[[#This Row],[Día]]&amp;"/"&amp;Detalle_Casos[[#This Row],[Mes]]&amp;"/"&amp;Detalle_Casos[[#This Row],[Año]]</f>
        <v>22/6/2020</v>
      </c>
      <c r="D13471" s="91">
        <v>22</v>
      </c>
      <c r="E13471" s="91">
        <v>6</v>
      </c>
      <c r="F13471" s="91">
        <v>2020</v>
      </c>
      <c r="G13471">
        <v>13473</v>
      </c>
      <c r="H13471" s="50">
        <v>1</v>
      </c>
      <c r="I13471" s="50"/>
      <c r="J13471" s="50" t="str">
        <f t="shared" si="240"/>
        <v>Masculino</v>
      </c>
    </row>
    <row r="13472" spans="1:10">
      <c r="A13472" t="s">
        <v>18</v>
      </c>
      <c r="B13472" t="s">
        <v>30</v>
      </c>
      <c r="C13472" s="103" t="str">
        <f>+Detalle_Casos[[#This Row],[Día]]&amp;"/"&amp;Detalle_Casos[[#This Row],[Mes]]&amp;"/"&amp;Detalle_Casos[[#This Row],[Año]]</f>
        <v>22/6/2020</v>
      </c>
      <c r="D13472" s="91">
        <v>22</v>
      </c>
      <c r="E13472" s="91">
        <v>6</v>
      </c>
      <c r="F13472" s="91">
        <v>2020</v>
      </c>
      <c r="G13472">
        <v>13474</v>
      </c>
      <c r="H13472" s="50">
        <v>1</v>
      </c>
      <c r="I13472" s="50"/>
      <c r="J13472" s="50" t="str">
        <f t="shared" si="240"/>
        <v>Masculino</v>
      </c>
    </row>
    <row r="13473" spans="1:10">
      <c r="A13473" t="s">
        <v>18</v>
      </c>
      <c r="B13473" t="s">
        <v>30</v>
      </c>
      <c r="C13473" s="103" t="str">
        <f>+Detalle_Casos[[#This Row],[Día]]&amp;"/"&amp;Detalle_Casos[[#This Row],[Mes]]&amp;"/"&amp;Detalle_Casos[[#This Row],[Año]]</f>
        <v>22/6/2020</v>
      </c>
      <c r="D13473" s="91">
        <v>22</v>
      </c>
      <c r="E13473" s="91">
        <v>6</v>
      </c>
      <c r="F13473" s="91">
        <v>2020</v>
      </c>
      <c r="G13473">
        <v>13475</v>
      </c>
      <c r="H13473" s="50">
        <v>1</v>
      </c>
      <c r="I13473" s="50"/>
      <c r="J13473" s="50" t="str">
        <f t="shared" si="240"/>
        <v>Masculino</v>
      </c>
    </row>
    <row r="13474" spans="1:10">
      <c r="A13474" t="s">
        <v>18</v>
      </c>
      <c r="B13474" t="s">
        <v>30</v>
      </c>
      <c r="C13474" s="103" t="str">
        <f>+Detalle_Casos[[#This Row],[Día]]&amp;"/"&amp;Detalle_Casos[[#This Row],[Mes]]&amp;"/"&amp;Detalle_Casos[[#This Row],[Año]]</f>
        <v>22/6/2020</v>
      </c>
      <c r="D13474" s="91">
        <v>22</v>
      </c>
      <c r="E13474" s="91">
        <v>6</v>
      </c>
      <c r="F13474" s="91">
        <v>2020</v>
      </c>
      <c r="G13474">
        <v>13476</v>
      </c>
      <c r="H13474" s="50">
        <v>1</v>
      </c>
      <c r="I13474" s="50"/>
      <c r="J13474" s="50" t="str">
        <f t="shared" si="240"/>
        <v>Masculino</v>
      </c>
    </row>
    <row r="13475" spans="1:10">
      <c r="A13475" t="s">
        <v>18</v>
      </c>
      <c r="B13475" t="s">
        <v>30</v>
      </c>
      <c r="C13475" s="103" t="str">
        <f>+Detalle_Casos[[#This Row],[Día]]&amp;"/"&amp;Detalle_Casos[[#This Row],[Mes]]&amp;"/"&amp;Detalle_Casos[[#This Row],[Año]]</f>
        <v>22/6/2020</v>
      </c>
      <c r="D13475" s="91">
        <v>22</v>
      </c>
      <c r="E13475" s="91">
        <v>6</v>
      </c>
      <c r="F13475" s="91">
        <v>2020</v>
      </c>
      <c r="G13475">
        <v>13477</v>
      </c>
      <c r="H13475" s="50">
        <v>1</v>
      </c>
      <c r="I13475" s="50"/>
      <c r="J13475" s="50" t="str">
        <f t="shared" si="240"/>
        <v>Masculino</v>
      </c>
    </row>
    <row r="13476" spans="1:10">
      <c r="A13476" t="s">
        <v>18</v>
      </c>
      <c r="B13476" t="s">
        <v>30</v>
      </c>
      <c r="C13476" s="103" t="str">
        <f>+Detalle_Casos[[#This Row],[Día]]&amp;"/"&amp;Detalle_Casos[[#This Row],[Mes]]&amp;"/"&amp;Detalle_Casos[[#This Row],[Año]]</f>
        <v>22/6/2020</v>
      </c>
      <c r="D13476" s="91">
        <v>22</v>
      </c>
      <c r="E13476" s="91">
        <v>6</v>
      </c>
      <c r="F13476" s="91">
        <v>2020</v>
      </c>
      <c r="G13476">
        <v>13478</v>
      </c>
      <c r="H13476" s="50">
        <v>1</v>
      </c>
      <c r="I13476" s="50"/>
      <c r="J13476" s="50" t="str">
        <f t="shared" si="240"/>
        <v>Masculino</v>
      </c>
    </row>
    <row r="13477" spans="1:10">
      <c r="A13477" t="s">
        <v>18</v>
      </c>
      <c r="B13477" t="s">
        <v>30</v>
      </c>
      <c r="C13477" s="103" t="str">
        <f>+Detalle_Casos[[#This Row],[Día]]&amp;"/"&amp;Detalle_Casos[[#This Row],[Mes]]&amp;"/"&amp;Detalle_Casos[[#This Row],[Año]]</f>
        <v>22/6/2020</v>
      </c>
      <c r="D13477" s="91">
        <v>22</v>
      </c>
      <c r="E13477" s="91">
        <v>6</v>
      </c>
      <c r="F13477" s="91">
        <v>2020</v>
      </c>
      <c r="G13477">
        <v>13479</v>
      </c>
      <c r="H13477" s="50">
        <v>1</v>
      </c>
      <c r="I13477" s="50"/>
      <c r="J13477" s="50" t="str">
        <f t="shared" si="240"/>
        <v>Masculino</v>
      </c>
    </row>
    <row r="13478" spans="1:10">
      <c r="A13478" t="s">
        <v>18</v>
      </c>
      <c r="B13478" t="s">
        <v>30</v>
      </c>
      <c r="C13478" s="103" t="str">
        <f>+Detalle_Casos[[#This Row],[Día]]&amp;"/"&amp;Detalle_Casos[[#This Row],[Mes]]&amp;"/"&amp;Detalle_Casos[[#This Row],[Año]]</f>
        <v>22/6/2020</v>
      </c>
      <c r="D13478" s="91">
        <v>22</v>
      </c>
      <c r="E13478" s="91">
        <v>6</v>
      </c>
      <c r="F13478" s="91">
        <v>2020</v>
      </c>
      <c r="G13478">
        <v>13480</v>
      </c>
      <c r="H13478" s="50">
        <v>1</v>
      </c>
      <c r="I13478" s="50"/>
      <c r="J13478" s="50" t="str">
        <f t="shared" si="240"/>
        <v>Masculino</v>
      </c>
    </row>
    <row r="13479" spans="1:10">
      <c r="A13479" t="s">
        <v>18</v>
      </c>
      <c r="B13479" t="s">
        <v>30</v>
      </c>
      <c r="C13479" s="103" t="str">
        <f>+Detalle_Casos[[#This Row],[Día]]&amp;"/"&amp;Detalle_Casos[[#This Row],[Mes]]&amp;"/"&amp;Detalle_Casos[[#This Row],[Año]]</f>
        <v>22/6/2020</v>
      </c>
      <c r="D13479" s="91">
        <v>22</v>
      </c>
      <c r="E13479" s="91">
        <v>6</v>
      </c>
      <c r="F13479" s="91">
        <v>2020</v>
      </c>
      <c r="G13479">
        <v>13481</v>
      </c>
      <c r="H13479" s="50">
        <v>1</v>
      </c>
      <c r="I13479" s="50"/>
      <c r="J13479" s="50" t="str">
        <f t="shared" si="240"/>
        <v>Masculino</v>
      </c>
    </row>
    <row r="13480" spans="1:10">
      <c r="A13480" t="s">
        <v>18</v>
      </c>
      <c r="B13480" t="s">
        <v>30</v>
      </c>
      <c r="C13480" s="103" t="str">
        <f>+Detalle_Casos[[#This Row],[Día]]&amp;"/"&amp;Detalle_Casos[[#This Row],[Mes]]&amp;"/"&amp;Detalle_Casos[[#This Row],[Año]]</f>
        <v>22/6/2020</v>
      </c>
      <c r="D13480" s="91">
        <v>22</v>
      </c>
      <c r="E13480" s="91">
        <v>6</v>
      </c>
      <c r="F13480" s="91">
        <v>2020</v>
      </c>
      <c r="G13480">
        <v>13482</v>
      </c>
      <c r="H13480" s="50">
        <v>1</v>
      </c>
      <c r="I13480" s="50"/>
      <c r="J13480" s="50" t="str">
        <f t="shared" si="240"/>
        <v>Masculino</v>
      </c>
    </row>
    <row r="13481" spans="1:10">
      <c r="A13481" t="s">
        <v>18</v>
      </c>
      <c r="B13481" t="s">
        <v>30</v>
      </c>
      <c r="C13481" s="103" t="str">
        <f>+Detalle_Casos[[#This Row],[Día]]&amp;"/"&amp;Detalle_Casos[[#This Row],[Mes]]&amp;"/"&amp;Detalle_Casos[[#This Row],[Año]]</f>
        <v>22/6/2020</v>
      </c>
      <c r="D13481" s="91">
        <v>22</v>
      </c>
      <c r="E13481" s="91">
        <v>6</v>
      </c>
      <c r="F13481" s="91">
        <v>2020</v>
      </c>
      <c r="G13481">
        <v>13483</v>
      </c>
      <c r="H13481" s="50">
        <v>1</v>
      </c>
      <c r="I13481" s="50"/>
      <c r="J13481" s="50" t="str">
        <f t="shared" si="240"/>
        <v>Masculino</v>
      </c>
    </row>
    <row r="13482" spans="1:10">
      <c r="A13482" t="s">
        <v>18</v>
      </c>
      <c r="B13482" t="s">
        <v>30</v>
      </c>
      <c r="C13482" s="103" t="str">
        <f>+Detalle_Casos[[#This Row],[Día]]&amp;"/"&amp;Detalle_Casos[[#This Row],[Mes]]&amp;"/"&amp;Detalle_Casos[[#This Row],[Año]]</f>
        <v>22/6/2020</v>
      </c>
      <c r="D13482" s="91">
        <v>22</v>
      </c>
      <c r="E13482" s="91">
        <v>6</v>
      </c>
      <c r="F13482" s="91">
        <v>2020</v>
      </c>
      <c r="G13482">
        <v>13484</v>
      </c>
      <c r="H13482" s="50">
        <v>1</v>
      </c>
      <c r="I13482" s="50"/>
      <c r="J13482" s="50" t="str">
        <f t="shared" si="240"/>
        <v>Masculino</v>
      </c>
    </row>
    <row r="13483" spans="1:10">
      <c r="A13483" t="s">
        <v>18</v>
      </c>
      <c r="B13483" t="s">
        <v>30</v>
      </c>
      <c r="C13483" s="103" t="str">
        <f>+Detalle_Casos[[#This Row],[Día]]&amp;"/"&amp;Detalle_Casos[[#This Row],[Mes]]&amp;"/"&amp;Detalle_Casos[[#This Row],[Año]]</f>
        <v>22/6/2020</v>
      </c>
      <c r="D13483" s="91">
        <v>22</v>
      </c>
      <c r="E13483" s="91">
        <v>6</v>
      </c>
      <c r="F13483" s="91">
        <v>2020</v>
      </c>
      <c r="G13483">
        <v>13485</v>
      </c>
      <c r="H13483" s="50">
        <v>1</v>
      </c>
      <c r="I13483" s="50"/>
      <c r="J13483" s="50" t="str">
        <f t="shared" si="240"/>
        <v>Masculino</v>
      </c>
    </row>
    <row r="13484" spans="1:10">
      <c r="A13484" t="s">
        <v>18</v>
      </c>
      <c r="B13484" t="s">
        <v>30</v>
      </c>
      <c r="C13484" s="103" t="str">
        <f>+Detalle_Casos[[#This Row],[Día]]&amp;"/"&amp;Detalle_Casos[[#This Row],[Mes]]&amp;"/"&amp;Detalle_Casos[[#This Row],[Año]]</f>
        <v>22/6/2020</v>
      </c>
      <c r="D13484" s="91">
        <v>22</v>
      </c>
      <c r="E13484" s="91">
        <v>6</v>
      </c>
      <c r="F13484" s="91">
        <v>2020</v>
      </c>
      <c r="G13484">
        <v>13486</v>
      </c>
      <c r="H13484" s="50">
        <v>1</v>
      </c>
      <c r="I13484" s="50"/>
      <c r="J13484" s="50" t="str">
        <f t="shared" si="240"/>
        <v>Masculino</v>
      </c>
    </row>
    <row r="13485" spans="1:10">
      <c r="A13485" t="s">
        <v>18</v>
      </c>
      <c r="B13485" t="s">
        <v>30</v>
      </c>
      <c r="C13485" s="103" t="str">
        <f>+Detalle_Casos[[#This Row],[Día]]&amp;"/"&amp;Detalle_Casos[[#This Row],[Mes]]&amp;"/"&amp;Detalle_Casos[[#This Row],[Año]]</f>
        <v>22/6/2020</v>
      </c>
      <c r="D13485" s="91">
        <v>22</v>
      </c>
      <c r="E13485" s="91">
        <v>6</v>
      </c>
      <c r="F13485" s="91">
        <v>2020</v>
      </c>
      <c r="G13485">
        <v>13487</v>
      </c>
      <c r="H13485" s="50">
        <v>1</v>
      </c>
      <c r="I13485" s="50"/>
      <c r="J13485" s="50" t="str">
        <f t="shared" si="240"/>
        <v>Masculino</v>
      </c>
    </row>
    <row r="13486" spans="1:10">
      <c r="A13486" t="s">
        <v>18</v>
      </c>
      <c r="B13486" t="s">
        <v>30</v>
      </c>
      <c r="C13486" s="103" t="str">
        <f>+Detalle_Casos[[#This Row],[Día]]&amp;"/"&amp;Detalle_Casos[[#This Row],[Mes]]&amp;"/"&amp;Detalle_Casos[[#This Row],[Año]]</f>
        <v>22/6/2020</v>
      </c>
      <c r="D13486" s="91">
        <v>22</v>
      </c>
      <c r="E13486" s="91">
        <v>6</v>
      </c>
      <c r="F13486" s="91">
        <v>2020</v>
      </c>
      <c r="G13486">
        <v>13488</v>
      </c>
      <c r="H13486" s="50">
        <v>1</v>
      </c>
      <c r="I13486" s="50"/>
      <c r="J13486" s="50" t="str">
        <f t="shared" si="240"/>
        <v>Masculino</v>
      </c>
    </row>
    <row r="13487" spans="1:10">
      <c r="A13487" t="s">
        <v>18</v>
      </c>
      <c r="B13487" t="s">
        <v>30</v>
      </c>
      <c r="C13487" s="103" t="str">
        <f>+Detalle_Casos[[#This Row],[Día]]&amp;"/"&amp;Detalle_Casos[[#This Row],[Mes]]&amp;"/"&amp;Detalle_Casos[[#This Row],[Año]]</f>
        <v>22/6/2020</v>
      </c>
      <c r="D13487" s="91">
        <v>22</v>
      </c>
      <c r="E13487" s="91">
        <v>6</v>
      </c>
      <c r="F13487" s="91">
        <v>2020</v>
      </c>
      <c r="G13487">
        <v>13489</v>
      </c>
      <c r="H13487" s="50">
        <v>1</v>
      </c>
      <c r="I13487" s="50"/>
      <c r="J13487" s="50" t="str">
        <f t="shared" si="240"/>
        <v>Masculino</v>
      </c>
    </row>
    <row r="13488" spans="1:10">
      <c r="A13488" t="s">
        <v>18</v>
      </c>
      <c r="B13488" t="s">
        <v>30</v>
      </c>
      <c r="C13488" s="103" t="str">
        <f>+Detalle_Casos[[#This Row],[Día]]&amp;"/"&amp;Detalle_Casos[[#This Row],[Mes]]&amp;"/"&amp;Detalle_Casos[[#This Row],[Año]]</f>
        <v>22/6/2020</v>
      </c>
      <c r="D13488" s="91">
        <v>22</v>
      </c>
      <c r="E13488" s="91">
        <v>6</v>
      </c>
      <c r="F13488" s="91">
        <v>2020</v>
      </c>
      <c r="G13488">
        <v>13490</v>
      </c>
      <c r="H13488" s="50">
        <v>1</v>
      </c>
      <c r="I13488" s="50"/>
      <c r="J13488" s="50" t="str">
        <f t="shared" si="240"/>
        <v>Masculino</v>
      </c>
    </row>
    <row r="13489" spans="1:10">
      <c r="A13489" t="s">
        <v>18</v>
      </c>
      <c r="B13489" t="s">
        <v>30</v>
      </c>
      <c r="C13489" s="103" t="str">
        <f>+Detalle_Casos[[#This Row],[Día]]&amp;"/"&amp;Detalle_Casos[[#This Row],[Mes]]&amp;"/"&amp;Detalle_Casos[[#This Row],[Año]]</f>
        <v>22/6/2020</v>
      </c>
      <c r="D13489" s="91">
        <v>22</v>
      </c>
      <c r="E13489" s="91">
        <v>6</v>
      </c>
      <c r="F13489" s="91">
        <v>2020</v>
      </c>
      <c r="G13489">
        <v>13491</v>
      </c>
      <c r="H13489" s="50">
        <v>1</v>
      </c>
      <c r="I13489" s="50"/>
      <c r="J13489" s="50" t="str">
        <f t="shared" si="240"/>
        <v>Masculino</v>
      </c>
    </row>
    <row r="13490" spans="1:10">
      <c r="A13490" t="s">
        <v>18</v>
      </c>
      <c r="B13490" t="s">
        <v>30</v>
      </c>
      <c r="C13490" s="103" t="str">
        <f>+Detalle_Casos[[#This Row],[Día]]&amp;"/"&amp;Detalle_Casos[[#This Row],[Mes]]&amp;"/"&amp;Detalle_Casos[[#This Row],[Año]]</f>
        <v>22/6/2020</v>
      </c>
      <c r="D13490" s="91">
        <v>22</v>
      </c>
      <c r="E13490" s="91">
        <v>6</v>
      </c>
      <c r="F13490" s="91">
        <v>2020</v>
      </c>
      <c r="G13490">
        <v>13492</v>
      </c>
      <c r="H13490" s="50">
        <v>1</v>
      </c>
      <c r="I13490" s="50"/>
      <c r="J13490" s="50" t="str">
        <f t="shared" si="240"/>
        <v>Masculino</v>
      </c>
    </row>
    <row r="13491" spans="1:10">
      <c r="A13491" t="s">
        <v>18</v>
      </c>
      <c r="B13491" t="s">
        <v>30</v>
      </c>
      <c r="C13491" s="103" t="str">
        <f>+Detalle_Casos[[#This Row],[Día]]&amp;"/"&amp;Detalle_Casos[[#This Row],[Mes]]&amp;"/"&amp;Detalle_Casos[[#This Row],[Año]]</f>
        <v>22/6/2020</v>
      </c>
      <c r="D13491" s="91">
        <v>22</v>
      </c>
      <c r="E13491" s="91">
        <v>6</v>
      </c>
      <c r="F13491" s="91">
        <v>2020</v>
      </c>
      <c r="G13491">
        <v>13493</v>
      </c>
      <c r="H13491" s="50">
        <v>1</v>
      </c>
      <c r="I13491" s="50"/>
      <c r="J13491" s="50" t="str">
        <f t="shared" si="240"/>
        <v>Masculino</v>
      </c>
    </row>
    <row r="13492" spans="1:10">
      <c r="A13492" t="s">
        <v>18</v>
      </c>
      <c r="B13492" t="s">
        <v>30</v>
      </c>
      <c r="C13492" s="103" t="str">
        <f>+Detalle_Casos[[#This Row],[Día]]&amp;"/"&amp;Detalle_Casos[[#This Row],[Mes]]&amp;"/"&amp;Detalle_Casos[[#This Row],[Año]]</f>
        <v>22/6/2020</v>
      </c>
      <c r="D13492" s="91">
        <v>22</v>
      </c>
      <c r="E13492" s="91">
        <v>6</v>
      </c>
      <c r="F13492" s="91">
        <v>2020</v>
      </c>
      <c r="G13492">
        <v>13494</v>
      </c>
      <c r="H13492" s="50">
        <v>1</v>
      </c>
      <c r="I13492" s="50"/>
      <c r="J13492" s="50" t="str">
        <f t="shared" si="240"/>
        <v>Masculino</v>
      </c>
    </row>
    <row r="13493" spans="1:10">
      <c r="A13493" t="s">
        <v>18</v>
      </c>
      <c r="B13493" t="s">
        <v>30</v>
      </c>
      <c r="C13493" s="103" t="str">
        <f>+Detalle_Casos[[#This Row],[Día]]&amp;"/"&amp;Detalle_Casos[[#This Row],[Mes]]&amp;"/"&amp;Detalle_Casos[[#This Row],[Año]]</f>
        <v>22/6/2020</v>
      </c>
      <c r="D13493" s="91">
        <v>22</v>
      </c>
      <c r="E13493" s="91">
        <v>6</v>
      </c>
      <c r="F13493" s="91">
        <v>2020</v>
      </c>
      <c r="G13493">
        <v>13495</v>
      </c>
      <c r="H13493" s="50">
        <v>1</v>
      </c>
      <c r="I13493" s="50"/>
      <c r="J13493" s="50" t="str">
        <f t="shared" si="240"/>
        <v>Masculino</v>
      </c>
    </row>
    <row r="13494" spans="1:10">
      <c r="A13494" t="s">
        <v>18</v>
      </c>
      <c r="B13494" t="s">
        <v>30</v>
      </c>
      <c r="C13494" s="103" t="str">
        <f>+Detalle_Casos[[#This Row],[Día]]&amp;"/"&amp;Detalle_Casos[[#This Row],[Mes]]&amp;"/"&amp;Detalle_Casos[[#This Row],[Año]]</f>
        <v>22/6/2020</v>
      </c>
      <c r="D13494" s="91">
        <v>22</v>
      </c>
      <c r="E13494" s="91">
        <v>6</v>
      </c>
      <c r="F13494" s="91">
        <v>2020</v>
      </c>
      <c r="G13494">
        <v>13496</v>
      </c>
      <c r="H13494" s="50">
        <v>1</v>
      </c>
      <c r="I13494" s="50"/>
      <c r="J13494" s="50" t="str">
        <f t="shared" si="240"/>
        <v>Masculino</v>
      </c>
    </row>
    <row r="13495" spans="1:10">
      <c r="A13495" t="s">
        <v>18</v>
      </c>
      <c r="B13495" t="s">
        <v>30</v>
      </c>
      <c r="C13495" s="103" t="str">
        <f>+Detalle_Casos[[#This Row],[Día]]&amp;"/"&amp;Detalle_Casos[[#This Row],[Mes]]&amp;"/"&amp;Detalle_Casos[[#This Row],[Año]]</f>
        <v>22/6/2020</v>
      </c>
      <c r="D13495" s="91">
        <v>22</v>
      </c>
      <c r="E13495" s="91">
        <v>6</v>
      </c>
      <c r="F13495" s="91">
        <v>2020</v>
      </c>
      <c r="G13495">
        <v>13497</v>
      </c>
      <c r="H13495" s="50">
        <v>1</v>
      </c>
      <c r="I13495" s="50"/>
      <c r="J13495" s="50" t="str">
        <f t="shared" si="240"/>
        <v>Masculino</v>
      </c>
    </row>
    <row r="13496" spans="1:10">
      <c r="A13496" t="s">
        <v>18</v>
      </c>
      <c r="B13496" t="s">
        <v>30</v>
      </c>
      <c r="C13496" s="103" t="str">
        <f>+Detalle_Casos[[#This Row],[Día]]&amp;"/"&amp;Detalle_Casos[[#This Row],[Mes]]&amp;"/"&amp;Detalle_Casos[[#This Row],[Año]]</f>
        <v>22/6/2020</v>
      </c>
      <c r="D13496" s="91">
        <v>22</v>
      </c>
      <c r="E13496" s="91">
        <v>6</v>
      </c>
      <c r="F13496" s="91">
        <v>2020</v>
      </c>
      <c r="G13496">
        <v>13498</v>
      </c>
      <c r="H13496" s="50">
        <v>1</v>
      </c>
      <c r="I13496" s="50"/>
      <c r="J13496" s="50" t="str">
        <f t="shared" si="240"/>
        <v>Masculino</v>
      </c>
    </row>
    <row r="13497" spans="1:10">
      <c r="A13497" t="s">
        <v>18</v>
      </c>
      <c r="B13497" t="s">
        <v>30</v>
      </c>
      <c r="C13497" s="103" t="str">
        <f>+Detalle_Casos[[#This Row],[Día]]&amp;"/"&amp;Detalle_Casos[[#This Row],[Mes]]&amp;"/"&amp;Detalle_Casos[[#This Row],[Año]]</f>
        <v>22/6/2020</v>
      </c>
      <c r="D13497" s="91">
        <v>22</v>
      </c>
      <c r="E13497" s="91">
        <v>6</v>
      </c>
      <c r="F13497" s="91">
        <v>2020</v>
      </c>
      <c r="G13497">
        <v>13499</v>
      </c>
      <c r="H13497" s="50">
        <v>1</v>
      </c>
      <c r="I13497" s="50"/>
      <c r="J13497" s="50" t="str">
        <f t="shared" si="240"/>
        <v>Masculino</v>
      </c>
    </row>
    <row r="13498" spans="1:10">
      <c r="A13498" t="s">
        <v>18</v>
      </c>
      <c r="B13498" t="s">
        <v>30</v>
      </c>
      <c r="C13498" s="103" t="str">
        <f>+Detalle_Casos[[#This Row],[Día]]&amp;"/"&amp;Detalle_Casos[[#This Row],[Mes]]&amp;"/"&amp;Detalle_Casos[[#This Row],[Año]]</f>
        <v>22/6/2020</v>
      </c>
      <c r="D13498" s="91">
        <v>22</v>
      </c>
      <c r="E13498" s="91">
        <v>6</v>
      </c>
      <c r="F13498" s="91">
        <v>2020</v>
      </c>
      <c r="G13498">
        <v>13500</v>
      </c>
      <c r="H13498" s="50">
        <v>1</v>
      </c>
      <c r="I13498" s="50"/>
      <c r="J13498" s="50" t="str">
        <f t="shared" si="240"/>
        <v>Masculino</v>
      </c>
    </row>
    <row r="13499" spans="1:10">
      <c r="A13499" t="s">
        <v>18</v>
      </c>
      <c r="B13499" t="s">
        <v>30</v>
      </c>
      <c r="C13499" s="103" t="str">
        <f>+Detalle_Casos[[#This Row],[Día]]&amp;"/"&amp;Detalle_Casos[[#This Row],[Mes]]&amp;"/"&amp;Detalle_Casos[[#This Row],[Año]]</f>
        <v>22/6/2020</v>
      </c>
      <c r="D13499" s="91">
        <v>22</v>
      </c>
      <c r="E13499" s="91">
        <v>6</v>
      </c>
      <c r="F13499" s="91">
        <v>2020</v>
      </c>
      <c r="G13499">
        <v>13501</v>
      </c>
      <c r="H13499" s="50">
        <v>1</v>
      </c>
      <c r="I13499" s="50"/>
      <c r="J13499" s="50" t="str">
        <f t="shared" si="240"/>
        <v>Masculino</v>
      </c>
    </row>
    <row r="13500" spans="1:10">
      <c r="A13500" t="s">
        <v>18</v>
      </c>
      <c r="B13500" t="s">
        <v>30</v>
      </c>
      <c r="C13500" s="103" t="str">
        <f>+Detalle_Casos[[#This Row],[Día]]&amp;"/"&amp;Detalle_Casos[[#This Row],[Mes]]&amp;"/"&amp;Detalle_Casos[[#This Row],[Año]]</f>
        <v>22/6/2020</v>
      </c>
      <c r="D13500" s="91">
        <v>22</v>
      </c>
      <c r="E13500" s="91">
        <v>6</v>
      </c>
      <c r="F13500" s="91">
        <v>2020</v>
      </c>
      <c r="G13500">
        <v>13502</v>
      </c>
      <c r="H13500" s="50">
        <v>1</v>
      </c>
      <c r="I13500" s="50"/>
      <c r="J13500" s="50" t="str">
        <f t="shared" si="240"/>
        <v>Masculino</v>
      </c>
    </row>
    <row r="13501" spans="1:10">
      <c r="A13501" t="s">
        <v>18</v>
      </c>
      <c r="B13501" t="s">
        <v>30</v>
      </c>
      <c r="C13501" s="103" t="str">
        <f>+Detalle_Casos[[#This Row],[Día]]&amp;"/"&amp;Detalle_Casos[[#This Row],[Mes]]&amp;"/"&amp;Detalle_Casos[[#This Row],[Año]]</f>
        <v>22/6/2020</v>
      </c>
      <c r="D13501" s="91">
        <v>22</v>
      </c>
      <c r="E13501" s="91">
        <v>6</v>
      </c>
      <c r="F13501" s="91">
        <v>2020</v>
      </c>
      <c r="G13501">
        <v>13503</v>
      </c>
      <c r="H13501" s="50">
        <v>1</v>
      </c>
      <c r="I13501" s="50"/>
      <c r="J13501" s="50" t="str">
        <f t="shared" si="240"/>
        <v>Masculino</v>
      </c>
    </row>
    <row r="13502" spans="1:10">
      <c r="A13502" t="s">
        <v>18</v>
      </c>
      <c r="B13502" t="s">
        <v>30</v>
      </c>
      <c r="C13502" s="103" t="str">
        <f>+Detalle_Casos[[#This Row],[Día]]&amp;"/"&amp;Detalle_Casos[[#This Row],[Mes]]&amp;"/"&amp;Detalle_Casos[[#This Row],[Año]]</f>
        <v>22/6/2020</v>
      </c>
      <c r="D13502" s="91">
        <v>22</v>
      </c>
      <c r="E13502" s="91">
        <v>6</v>
      </c>
      <c r="F13502" s="91">
        <v>2020</v>
      </c>
      <c r="G13502">
        <v>13504</v>
      </c>
      <c r="H13502" s="50">
        <v>1</v>
      </c>
      <c r="I13502" s="50"/>
      <c r="J13502" s="50" t="str">
        <f t="shared" si="240"/>
        <v>Masculino</v>
      </c>
    </row>
    <row r="13503" spans="1:10">
      <c r="A13503" t="s">
        <v>18</v>
      </c>
      <c r="B13503" t="s">
        <v>30</v>
      </c>
      <c r="C13503" s="103" t="str">
        <f>+Detalle_Casos[[#This Row],[Día]]&amp;"/"&amp;Detalle_Casos[[#This Row],[Mes]]&amp;"/"&amp;Detalle_Casos[[#This Row],[Año]]</f>
        <v>22/6/2020</v>
      </c>
      <c r="D13503" s="91">
        <v>22</v>
      </c>
      <c r="E13503" s="91">
        <v>6</v>
      </c>
      <c r="F13503" s="91">
        <v>2020</v>
      </c>
      <c r="G13503">
        <v>13505</v>
      </c>
      <c r="H13503" s="50">
        <v>1</v>
      </c>
      <c r="I13503" s="50"/>
      <c r="J13503" s="50" t="str">
        <f t="shared" si="240"/>
        <v>Masculino</v>
      </c>
    </row>
    <row r="13504" spans="1:10">
      <c r="A13504" t="s">
        <v>18</v>
      </c>
      <c r="B13504" t="s">
        <v>30</v>
      </c>
      <c r="C13504" s="103" t="str">
        <f>+Detalle_Casos[[#This Row],[Día]]&amp;"/"&amp;Detalle_Casos[[#This Row],[Mes]]&amp;"/"&amp;Detalle_Casos[[#This Row],[Año]]</f>
        <v>22/6/2020</v>
      </c>
      <c r="D13504" s="91">
        <v>22</v>
      </c>
      <c r="E13504" s="91">
        <v>6</v>
      </c>
      <c r="F13504" s="91">
        <v>2020</v>
      </c>
      <c r="G13504">
        <v>13506</v>
      </c>
      <c r="H13504" s="50">
        <v>1</v>
      </c>
      <c r="I13504" s="50"/>
      <c r="J13504" s="50" t="str">
        <f t="shared" si="240"/>
        <v>Masculino</v>
      </c>
    </row>
    <row r="13505" spans="1:10">
      <c r="A13505" t="s">
        <v>18</v>
      </c>
      <c r="B13505" t="s">
        <v>30</v>
      </c>
      <c r="C13505" s="103" t="str">
        <f>+Detalle_Casos[[#This Row],[Día]]&amp;"/"&amp;Detalle_Casos[[#This Row],[Mes]]&amp;"/"&amp;Detalle_Casos[[#This Row],[Año]]</f>
        <v>22/6/2020</v>
      </c>
      <c r="D13505" s="91">
        <v>22</v>
      </c>
      <c r="E13505" s="91">
        <v>6</v>
      </c>
      <c r="F13505" s="91">
        <v>2020</v>
      </c>
      <c r="G13505">
        <v>13507</v>
      </c>
      <c r="H13505" s="50">
        <v>1</v>
      </c>
      <c r="I13505" s="50"/>
      <c r="J13505" s="50" t="str">
        <f t="shared" si="240"/>
        <v>Masculino</v>
      </c>
    </row>
    <row r="13506" spans="1:10">
      <c r="A13506" t="s">
        <v>18</v>
      </c>
      <c r="B13506" t="s">
        <v>30</v>
      </c>
      <c r="C13506" s="103" t="str">
        <f>+Detalle_Casos[[#This Row],[Día]]&amp;"/"&amp;Detalle_Casos[[#This Row],[Mes]]&amp;"/"&amp;Detalle_Casos[[#This Row],[Año]]</f>
        <v>22/6/2020</v>
      </c>
      <c r="D13506" s="91">
        <v>22</v>
      </c>
      <c r="E13506" s="91">
        <v>6</v>
      </c>
      <c r="F13506" s="91">
        <v>2020</v>
      </c>
      <c r="G13506">
        <v>13508</v>
      </c>
      <c r="H13506" s="50">
        <v>1</v>
      </c>
      <c r="I13506" s="50"/>
      <c r="J13506" s="50" t="str">
        <f t="shared" si="240"/>
        <v>Masculino</v>
      </c>
    </row>
    <row r="13507" spans="1:10">
      <c r="A13507" t="s">
        <v>18</v>
      </c>
      <c r="B13507" t="s">
        <v>30</v>
      </c>
      <c r="C13507" s="103" t="str">
        <f>+Detalle_Casos[[#This Row],[Día]]&amp;"/"&amp;Detalle_Casos[[#This Row],[Mes]]&amp;"/"&amp;Detalle_Casos[[#This Row],[Año]]</f>
        <v>22/6/2020</v>
      </c>
      <c r="D13507" s="91">
        <v>22</v>
      </c>
      <c r="E13507" s="91">
        <v>6</v>
      </c>
      <c r="F13507" s="91">
        <v>2020</v>
      </c>
      <c r="G13507">
        <v>13509</v>
      </c>
      <c r="H13507" s="50">
        <v>1</v>
      </c>
      <c r="I13507" s="50"/>
      <c r="J13507" s="50" t="str">
        <f t="shared" si="240"/>
        <v>Masculino</v>
      </c>
    </row>
    <row r="13508" spans="1:10">
      <c r="A13508" t="s">
        <v>18</v>
      </c>
      <c r="B13508" t="s">
        <v>30</v>
      </c>
      <c r="C13508" s="103" t="str">
        <f>+Detalle_Casos[[#This Row],[Día]]&amp;"/"&amp;Detalle_Casos[[#This Row],[Mes]]&amp;"/"&amp;Detalle_Casos[[#This Row],[Año]]</f>
        <v>22/6/2020</v>
      </c>
      <c r="D13508" s="91">
        <v>22</v>
      </c>
      <c r="E13508" s="91">
        <v>6</v>
      </c>
      <c r="F13508" s="91">
        <v>2020</v>
      </c>
      <c r="G13508">
        <v>13510</v>
      </c>
      <c r="H13508" s="50">
        <v>1</v>
      </c>
      <c r="I13508" s="50"/>
      <c r="J13508" s="50" t="str">
        <f t="shared" si="240"/>
        <v>Masculino</v>
      </c>
    </row>
    <row r="13509" spans="1:10">
      <c r="A13509" t="s">
        <v>18</v>
      </c>
      <c r="B13509" t="s">
        <v>30</v>
      </c>
      <c r="C13509" s="103" t="str">
        <f>+Detalle_Casos[[#This Row],[Día]]&amp;"/"&amp;Detalle_Casos[[#This Row],[Mes]]&amp;"/"&amp;Detalle_Casos[[#This Row],[Año]]</f>
        <v>22/6/2020</v>
      </c>
      <c r="D13509" s="91">
        <v>22</v>
      </c>
      <c r="E13509" s="91">
        <v>6</v>
      </c>
      <c r="F13509" s="91">
        <v>2020</v>
      </c>
      <c r="G13509">
        <v>13511</v>
      </c>
      <c r="H13509" s="50">
        <v>1</v>
      </c>
      <c r="I13509" s="50"/>
      <c r="J13509" s="50" t="str">
        <f t="shared" si="240"/>
        <v>Masculino</v>
      </c>
    </row>
    <row r="13510" spans="1:10">
      <c r="A13510" t="s">
        <v>18</v>
      </c>
      <c r="B13510" t="s">
        <v>30</v>
      </c>
      <c r="C13510" s="103" t="str">
        <f>+Detalle_Casos[[#This Row],[Día]]&amp;"/"&amp;Detalle_Casos[[#This Row],[Mes]]&amp;"/"&amp;Detalle_Casos[[#This Row],[Año]]</f>
        <v>22/6/2020</v>
      </c>
      <c r="D13510" s="91">
        <v>22</v>
      </c>
      <c r="E13510" s="91">
        <v>6</v>
      </c>
      <c r="F13510" s="91">
        <v>2020</v>
      </c>
      <c r="G13510">
        <v>13512</v>
      </c>
      <c r="H13510" s="50">
        <v>1</v>
      </c>
      <c r="I13510" s="50"/>
      <c r="J13510" s="50" t="str">
        <f t="shared" si="240"/>
        <v>Masculino</v>
      </c>
    </row>
    <row r="13511" spans="1:10">
      <c r="A13511" t="s">
        <v>18</v>
      </c>
      <c r="B13511" t="s">
        <v>30</v>
      </c>
      <c r="C13511" s="103" t="str">
        <f>+Detalle_Casos[[#This Row],[Día]]&amp;"/"&amp;Detalle_Casos[[#This Row],[Mes]]&amp;"/"&amp;Detalle_Casos[[#This Row],[Año]]</f>
        <v>22/6/2020</v>
      </c>
      <c r="D13511" s="91">
        <v>22</v>
      </c>
      <c r="E13511" s="91">
        <v>6</v>
      </c>
      <c r="F13511" s="91">
        <v>2020</v>
      </c>
      <c r="G13511">
        <v>13513</v>
      </c>
      <c r="H13511" s="50">
        <v>1</v>
      </c>
      <c r="I13511" s="50"/>
      <c r="J13511" s="50" t="str">
        <f t="shared" si="240"/>
        <v>Masculino</v>
      </c>
    </row>
    <row r="13512" spans="1:10">
      <c r="A13512" t="s">
        <v>18</v>
      </c>
      <c r="B13512" t="s">
        <v>30</v>
      </c>
      <c r="C13512" s="103" t="str">
        <f>+Detalle_Casos[[#This Row],[Día]]&amp;"/"&amp;Detalle_Casos[[#This Row],[Mes]]&amp;"/"&amp;Detalle_Casos[[#This Row],[Año]]</f>
        <v>22/6/2020</v>
      </c>
      <c r="D13512" s="91">
        <v>22</v>
      </c>
      <c r="E13512" s="91">
        <v>6</v>
      </c>
      <c r="F13512" s="91">
        <v>2020</v>
      </c>
      <c r="G13512">
        <v>13514</v>
      </c>
      <c r="H13512" s="50">
        <v>1</v>
      </c>
      <c r="I13512" s="50"/>
      <c r="J13512" s="50" t="str">
        <f t="shared" si="240"/>
        <v>Masculino</v>
      </c>
    </row>
    <row r="13513" spans="1:10">
      <c r="A13513" t="s">
        <v>18</v>
      </c>
      <c r="B13513" t="s">
        <v>30</v>
      </c>
      <c r="C13513" s="103" t="str">
        <f>+Detalle_Casos[[#This Row],[Día]]&amp;"/"&amp;Detalle_Casos[[#This Row],[Mes]]&amp;"/"&amp;Detalle_Casos[[#This Row],[Año]]</f>
        <v>22/6/2020</v>
      </c>
      <c r="D13513" s="91">
        <v>22</v>
      </c>
      <c r="E13513" s="91">
        <v>6</v>
      </c>
      <c r="F13513" s="91">
        <v>2020</v>
      </c>
      <c r="G13513">
        <v>13515</v>
      </c>
      <c r="H13513" s="50">
        <v>1</v>
      </c>
      <c r="I13513" s="50"/>
      <c r="J13513" s="50" t="str">
        <f t="shared" si="240"/>
        <v>Masculino</v>
      </c>
    </row>
    <row r="13514" spans="1:10">
      <c r="A13514" t="s">
        <v>18</v>
      </c>
      <c r="B13514" t="s">
        <v>30</v>
      </c>
      <c r="C13514" s="103" t="str">
        <f>+Detalle_Casos[[#This Row],[Día]]&amp;"/"&amp;Detalle_Casos[[#This Row],[Mes]]&amp;"/"&amp;Detalle_Casos[[#This Row],[Año]]</f>
        <v>22/6/2020</v>
      </c>
      <c r="D13514" s="91">
        <v>22</v>
      </c>
      <c r="E13514" s="91">
        <v>6</v>
      </c>
      <c r="F13514" s="91">
        <v>2020</v>
      </c>
      <c r="G13514">
        <v>13516</v>
      </c>
      <c r="H13514" s="50">
        <v>1</v>
      </c>
      <c r="I13514" s="50"/>
      <c r="J13514" s="50" t="str">
        <f t="shared" si="240"/>
        <v>Masculino</v>
      </c>
    </row>
    <row r="13515" spans="1:10">
      <c r="A13515" t="s">
        <v>18</v>
      </c>
      <c r="B13515" t="s">
        <v>30</v>
      </c>
      <c r="C13515" s="103" t="str">
        <f>+Detalle_Casos[[#This Row],[Día]]&amp;"/"&amp;Detalle_Casos[[#This Row],[Mes]]&amp;"/"&amp;Detalle_Casos[[#This Row],[Año]]</f>
        <v>22/6/2020</v>
      </c>
      <c r="D13515" s="91">
        <v>22</v>
      </c>
      <c r="E13515" s="91">
        <v>6</v>
      </c>
      <c r="F13515" s="91">
        <v>2020</v>
      </c>
      <c r="G13515">
        <v>13517</v>
      </c>
      <c r="H13515" s="50">
        <v>1</v>
      </c>
      <c r="I13515" s="50"/>
      <c r="J13515" s="50" t="str">
        <f t="shared" si="240"/>
        <v>Masculino</v>
      </c>
    </row>
    <row r="13516" spans="1:10">
      <c r="A13516" t="s">
        <v>18</v>
      </c>
      <c r="B13516" t="s">
        <v>30</v>
      </c>
      <c r="C13516" s="103" t="str">
        <f>+Detalle_Casos[[#This Row],[Día]]&amp;"/"&amp;Detalle_Casos[[#This Row],[Mes]]&amp;"/"&amp;Detalle_Casos[[#This Row],[Año]]</f>
        <v>22/6/2020</v>
      </c>
      <c r="D13516" s="91">
        <v>22</v>
      </c>
      <c r="E13516" s="91">
        <v>6</v>
      </c>
      <c r="F13516" s="91">
        <v>2020</v>
      </c>
      <c r="G13516">
        <v>13518</v>
      </c>
      <c r="H13516" s="50">
        <v>1</v>
      </c>
      <c r="I13516" s="50"/>
      <c r="J13516" s="50" t="str">
        <f t="shared" si="240"/>
        <v>Masculino</v>
      </c>
    </row>
    <row r="13517" spans="1:10">
      <c r="A13517" t="s">
        <v>18</v>
      </c>
      <c r="B13517" t="s">
        <v>30</v>
      </c>
      <c r="C13517" s="103" t="str">
        <f>+Detalle_Casos[[#This Row],[Día]]&amp;"/"&amp;Detalle_Casos[[#This Row],[Mes]]&amp;"/"&amp;Detalle_Casos[[#This Row],[Año]]</f>
        <v>22/6/2020</v>
      </c>
      <c r="D13517" s="91">
        <v>22</v>
      </c>
      <c r="E13517" s="91">
        <v>6</v>
      </c>
      <c r="F13517" s="91">
        <v>2020</v>
      </c>
      <c r="G13517">
        <v>13519</v>
      </c>
      <c r="H13517" s="50">
        <v>1</v>
      </c>
      <c r="I13517" s="50"/>
      <c r="J13517" s="50" t="str">
        <f t="shared" si="240"/>
        <v>Masculino</v>
      </c>
    </row>
    <row r="13518" spans="1:10">
      <c r="A13518" t="s">
        <v>18</v>
      </c>
      <c r="B13518" t="s">
        <v>30</v>
      </c>
      <c r="C13518" s="103" t="str">
        <f>+Detalle_Casos[[#This Row],[Día]]&amp;"/"&amp;Detalle_Casos[[#This Row],[Mes]]&amp;"/"&amp;Detalle_Casos[[#This Row],[Año]]</f>
        <v>22/6/2020</v>
      </c>
      <c r="D13518" s="91">
        <v>22</v>
      </c>
      <c r="E13518" s="91">
        <v>6</v>
      </c>
      <c r="F13518" s="91">
        <v>2020</v>
      </c>
      <c r="G13518">
        <v>13520</v>
      </c>
      <c r="H13518" s="50">
        <v>1</v>
      </c>
      <c r="I13518" s="50"/>
      <c r="J13518" s="50" t="str">
        <f t="shared" si="240"/>
        <v>Masculino</v>
      </c>
    </row>
    <row r="13519" spans="1:10">
      <c r="A13519" t="s">
        <v>18</v>
      </c>
      <c r="B13519" t="s">
        <v>30</v>
      </c>
      <c r="C13519" s="103" t="str">
        <f>+Detalle_Casos[[#This Row],[Día]]&amp;"/"&amp;Detalle_Casos[[#This Row],[Mes]]&amp;"/"&amp;Detalle_Casos[[#This Row],[Año]]</f>
        <v>22/6/2020</v>
      </c>
      <c r="D13519" s="91">
        <v>22</v>
      </c>
      <c r="E13519" s="91">
        <v>6</v>
      </c>
      <c r="F13519" s="91">
        <v>2020</v>
      </c>
      <c r="G13519">
        <v>13521</v>
      </c>
      <c r="H13519" s="50">
        <v>1</v>
      </c>
      <c r="I13519" s="50"/>
      <c r="J13519" s="50" t="str">
        <f t="shared" si="240"/>
        <v>Masculino</v>
      </c>
    </row>
    <row r="13520" spans="1:10">
      <c r="A13520" t="s">
        <v>18</v>
      </c>
      <c r="B13520" t="s">
        <v>30</v>
      </c>
      <c r="C13520" s="103" t="str">
        <f>+Detalle_Casos[[#This Row],[Día]]&amp;"/"&amp;Detalle_Casos[[#This Row],[Mes]]&amp;"/"&amp;Detalle_Casos[[#This Row],[Año]]</f>
        <v>22/6/2020</v>
      </c>
      <c r="D13520" s="91">
        <v>22</v>
      </c>
      <c r="E13520" s="91">
        <v>6</v>
      </c>
      <c r="F13520" s="91">
        <v>2020</v>
      </c>
      <c r="G13520">
        <v>13522</v>
      </c>
      <c r="H13520" s="50">
        <v>1</v>
      </c>
      <c r="I13520" s="50"/>
      <c r="J13520" s="50" t="str">
        <f t="shared" si="240"/>
        <v>Masculino</v>
      </c>
    </row>
    <row r="13521" spans="1:10">
      <c r="A13521" t="s">
        <v>18</v>
      </c>
      <c r="B13521" t="s">
        <v>30</v>
      </c>
      <c r="C13521" s="103" t="str">
        <f>+Detalle_Casos[[#This Row],[Día]]&amp;"/"&amp;Detalle_Casos[[#This Row],[Mes]]&amp;"/"&amp;Detalle_Casos[[#This Row],[Año]]</f>
        <v>22/6/2020</v>
      </c>
      <c r="D13521" s="91">
        <v>22</v>
      </c>
      <c r="E13521" s="91">
        <v>6</v>
      </c>
      <c r="F13521" s="91">
        <v>2020</v>
      </c>
      <c r="G13521">
        <v>13523</v>
      </c>
      <c r="H13521" s="50">
        <v>1</v>
      </c>
      <c r="I13521" s="50"/>
      <c r="J13521" s="50" t="str">
        <f t="shared" si="240"/>
        <v>Masculino</v>
      </c>
    </row>
    <row r="13522" spans="1:10">
      <c r="A13522" t="s">
        <v>18</v>
      </c>
      <c r="B13522" t="s">
        <v>30</v>
      </c>
      <c r="C13522" s="103" t="str">
        <f>+Detalle_Casos[[#This Row],[Día]]&amp;"/"&amp;Detalle_Casos[[#This Row],[Mes]]&amp;"/"&amp;Detalle_Casos[[#This Row],[Año]]</f>
        <v>22/6/2020</v>
      </c>
      <c r="D13522" s="91">
        <v>22</v>
      </c>
      <c r="E13522" s="91">
        <v>6</v>
      </c>
      <c r="F13522" s="91">
        <v>2020</v>
      </c>
      <c r="G13522">
        <v>13524</v>
      </c>
      <c r="H13522" s="50">
        <v>1</v>
      </c>
      <c r="I13522" s="50"/>
      <c r="J13522" s="50" t="str">
        <f t="shared" si="240"/>
        <v>Masculino</v>
      </c>
    </row>
    <row r="13523" spans="1:10">
      <c r="A13523" t="s">
        <v>18</v>
      </c>
      <c r="B13523" t="s">
        <v>30</v>
      </c>
      <c r="C13523" s="103" t="str">
        <f>+Detalle_Casos[[#This Row],[Día]]&amp;"/"&amp;Detalle_Casos[[#This Row],[Mes]]&amp;"/"&amp;Detalle_Casos[[#This Row],[Año]]</f>
        <v>22/6/2020</v>
      </c>
      <c r="D13523" s="91">
        <v>22</v>
      </c>
      <c r="E13523" s="91">
        <v>6</v>
      </c>
      <c r="F13523" s="91">
        <v>2020</v>
      </c>
      <c r="G13523">
        <v>13525</v>
      </c>
      <c r="H13523" s="50">
        <v>1</v>
      </c>
      <c r="I13523" s="50"/>
      <c r="J13523" s="50" t="str">
        <f t="shared" si="240"/>
        <v>Masculino</v>
      </c>
    </row>
    <row r="13524" spans="1:10">
      <c r="A13524" t="s">
        <v>18</v>
      </c>
      <c r="B13524" t="s">
        <v>30</v>
      </c>
      <c r="C13524" s="103" t="str">
        <f>+Detalle_Casos[[#This Row],[Día]]&amp;"/"&amp;Detalle_Casos[[#This Row],[Mes]]&amp;"/"&amp;Detalle_Casos[[#This Row],[Año]]</f>
        <v>22/6/2020</v>
      </c>
      <c r="D13524" s="91">
        <v>22</v>
      </c>
      <c r="E13524" s="91">
        <v>6</v>
      </c>
      <c r="F13524" s="91">
        <v>2020</v>
      </c>
      <c r="G13524">
        <v>13526</v>
      </c>
      <c r="H13524" s="50">
        <v>1</v>
      </c>
      <c r="I13524" s="50"/>
      <c r="J13524" s="50" t="str">
        <f t="shared" si="240"/>
        <v>Masculino</v>
      </c>
    </row>
    <row r="13525" spans="1:10">
      <c r="A13525" t="s">
        <v>18</v>
      </c>
      <c r="B13525" t="s">
        <v>30</v>
      </c>
      <c r="C13525" s="103" t="str">
        <f>+Detalle_Casos[[#This Row],[Día]]&amp;"/"&amp;Detalle_Casos[[#This Row],[Mes]]&amp;"/"&amp;Detalle_Casos[[#This Row],[Año]]</f>
        <v>22/6/2020</v>
      </c>
      <c r="D13525" s="91">
        <v>22</v>
      </c>
      <c r="E13525" s="91">
        <v>6</v>
      </c>
      <c r="F13525" s="91">
        <v>2020</v>
      </c>
      <c r="G13525">
        <v>13527</v>
      </c>
      <c r="H13525" s="50">
        <v>1</v>
      </c>
      <c r="I13525" s="50"/>
      <c r="J13525" s="50" t="str">
        <f t="shared" si="240"/>
        <v>Masculino</v>
      </c>
    </row>
    <row r="13526" spans="1:10">
      <c r="A13526" t="s">
        <v>18</v>
      </c>
      <c r="B13526" t="s">
        <v>30</v>
      </c>
      <c r="C13526" s="103" t="str">
        <f>+Detalle_Casos[[#This Row],[Día]]&amp;"/"&amp;Detalle_Casos[[#This Row],[Mes]]&amp;"/"&amp;Detalle_Casos[[#This Row],[Año]]</f>
        <v>22/6/2020</v>
      </c>
      <c r="D13526" s="91">
        <v>22</v>
      </c>
      <c r="E13526" s="91">
        <v>6</v>
      </c>
      <c r="F13526" s="91">
        <v>2020</v>
      </c>
      <c r="G13526">
        <v>13528</v>
      </c>
      <c r="H13526" s="50">
        <v>1</v>
      </c>
      <c r="I13526" s="50"/>
      <c r="J13526" s="50" t="str">
        <f t="shared" si="240"/>
        <v>Masculino</v>
      </c>
    </row>
    <row r="13527" spans="1:10">
      <c r="A13527" t="s">
        <v>18</v>
      </c>
      <c r="B13527" t="s">
        <v>30</v>
      </c>
      <c r="C13527" s="103" t="str">
        <f>+Detalle_Casos[[#This Row],[Día]]&amp;"/"&amp;Detalle_Casos[[#This Row],[Mes]]&amp;"/"&amp;Detalle_Casos[[#This Row],[Año]]</f>
        <v>22/6/2020</v>
      </c>
      <c r="D13527" s="91">
        <v>22</v>
      </c>
      <c r="E13527" s="91">
        <v>6</v>
      </c>
      <c r="F13527" s="91">
        <v>2020</v>
      </c>
      <c r="G13527">
        <v>13529</v>
      </c>
      <c r="H13527" s="50">
        <v>1</v>
      </c>
      <c r="I13527" s="50"/>
      <c r="J13527" s="50" t="str">
        <f t="shared" si="240"/>
        <v>Masculino</v>
      </c>
    </row>
    <row r="13528" spans="1:10">
      <c r="A13528" t="s">
        <v>18</v>
      </c>
      <c r="B13528" t="s">
        <v>30</v>
      </c>
      <c r="C13528" s="103" t="str">
        <f>+Detalle_Casos[[#This Row],[Día]]&amp;"/"&amp;Detalle_Casos[[#This Row],[Mes]]&amp;"/"&amp;Detalle_Casos[[#This Row],[Año]]</f>
        <v>22/6/2020</v>
      </c>
      <c r="D13528" s="91">
        <v>22</v>
      </c>
      <c r="E13528" s="91">
        <v>6</v>
      </c>
      <c r="F13528" s="91">
        <v>2020</v>
      </c>
      <c r="G13528">
        <v>13530</v>
      </c>
      <c r="H13528" s="50">
        <v>1</v>
      </c>
      <c r="I13528" s="50"/>
      <c r="J13528" s="50" t="str">
        <f t="shared" ref="J13528:J13591" si="241">+IF(H13528=1,"Masculino","Femenino")</f>
        <v>Masculino</v>
      </c>
    </row>
    <row r="13529" spans="1:10">
      <c r="A13529" t="s">
        <v>18</v>
      </c>
      <c r="B13529" t="s">
        <v>30</v>
      </c>
      <c r="C13529" s="103" t="str">
        <f>+Detalle_Casos[[#This Row],[Día]]&amp;"/"&amp;Detalle_Casos[[#This Row],[Mes]]&amp;"/"&amp;Detalle_Casos[[#This Row],[Año]]</f>
        <v>22/6/2020</v>
      </c>
      <c r="D13529" s="91">
        <v>22</v>
      </c>
      <c r="E13529" s="91">
        <v>6</v>
      </c>
      <c r="F13529" s="91">
        <v>2020</v>
      </c>
      <c r="G13529">
        <v>13531</v>
      </c>
      <c r="H13529" s="50">
        <v>1</v>
      </c>
      <c r="I13529" s="50"/>
      <c r="J13529" s="50" t="str">
        <f t="shared" si="241"/>
        <v>Masculino</v>
      </c>
    </row>
    <row r="13530" spans="1:10">
      <c r="A13530" t="s">
        <v>18</v>
      </c>
      <c r="B13530" t="s">
        <v>30</v>
      </c>
      <c r="C13530" s="103" t="str">
        <f>+Detalle_Casos[[#This Row],[Día]]&amp;"/"&amp;Detalle_Casos[[#This Row],[Mes]]&amp;"/"&amp;Detalle_Casos[[#This Row],[Año]]</f>
        <v>22/6/2020</v>
      </c>
      <c r="D13530" s="91">
        <v>22</v>
      </c>
      <c r="E13530" s="91">
        <v>6</v>
      </c>
      <c r="F13530" s="91">
        <v>2020</v>
      </c>
      <c r="G13530">
        <v>13532</v>
      </c>
      <c r="H13530" s="50"/>
      <c r="I13530" s="50">
        <v>1</v>
      </c>
      <c r="J13530" s="50" t="str">
        <f t="shared" si="241"/>
        <v>Femenino</v>
      </c>
    </row>
    <row r="13531" spans="1:10">
      <c r="A13531" t="s">
        <v>18</v>
      </c>
      <c r="B13531" t="s">
        <v>30</v>
      </c>
      <c r="C13531" s="103" t="str">
        <f>+Detalle_Casos[[#This Row],[Día]]&amp;"/"&amp;Detalle_Casos[[#This Row],[Mes]]&amp;"/"&amp;Detalle_Casos[[#This Row],[Año]]</f>
        <v>22/6/2020</v>
      </c>
      <c r="D13531" s="91">
        <v>22</v>
      </c>
      <c r="E13531" s="91">
        <v>6</v>
      </c>
      <c r="F13531" s="91">
        <v>2020</v>
      </c>
      <c r="G13531">
        <v>13533</v>
      </c>
      <c r="H13531" s="50"/>
      <c r="I13531" s="50">
        <v>1</v>
      </c>
      <c r="J13531" s="50" t="str">
        <f t="shared" si="241"/>
        <v>Femenino</v>
      </c>
    </row>
    <row r="13532" spans="1:10">
      <c r="A13532" t="s">
        <v>18</v>
      </c>
      <c r="B13532" t="s">
        <v>30</v>
      </c>
      <c r="C13532" s="103" t="str">
        <f>+Detalle_Casos[[#This Row],[Día]]&amp;"/"&amp;Detalle_Casos[[#This Row],[Mes]]&amp;"/"&amp;Detalle_Casos[[#This Row],[Año]]</f>
        <v>22/6/2020</v>
      </c>
      <c r="D13532" s="91">
        <v>22</v>
      </c>
      <c r="E13532" s="91">
        <v>6</v>
      </c>
      <c r="F13532" s="91">
        <v>2020</v>
      </c>
      <c r="G13532">
        <v>13534</v>
      </c>
      <c r="H13532" s="50"/>
      <c r="I13532" s="50">
        <v>1</v>
      </c>
      <c r="J13532" s="50" t="str">
        <f t="shared" si="241"/>
        <v>Femenino</v>
      </c>
    </row>
    <row r="13533" spans="1:10">
      <c r="A13533" t="s">
        <v>18</v>
      </c>
      <c r="B13533" t="s">
        <v>30</v>
      </c>
      <c r="C13533" s="103" t="str">
        <f>+Detalle_Casos[[#This Row],[Día]]&amp;"/"&amp;Detalle_Casos[[#This Row],[Mes]]&amp;"/"&amp;Detalle_Casos[[#This Row],[Año]]</f>
        <v>22/6/2020</v>
      </c>
      <c r="D13533" s="91">
        <v>22</v>
      </c>
      <c r="E13533" s="91">
        <v>6</v>
      </c>
      <c r="F13533" s="91">
        <v>2020</v>
      </c>
      <c r="G13533">
        <v>13535</v>
      </c>
      <c r="H13533" s="50"/>
      <c r="I13533" s="50">
        <v>1</v>
      </c>
      <c r="J13533" s="50" t="str">
        <f t="shared" si="241"/>
        <v>Femenino</v>
      </c>
    </row>
    <row r="13534" spans="1:10">
      <c r="A13534" t="s">
        <v>18</v>
      </c>
      <c r="B13534" t="s">
        <v>30</v>
      </c>
      <c r="C13534" s="103" t="str">
        <f>+Detalle_Casos[[#This Row],[Día]]&amp;"/"&amp;Detalle_Casos[[#This Row],[Mes]]&amp;"/"&amp;Detalle_Casos[[#This Row],[Año]]</f>
        <v>22/6/2020</v>
      </c>
      <c r="D13534" s="91">
        <v>22</v>
      </c>
      <c r="E13534" s="91">
        <v>6</v>
      </c>
      <c r="F13534" s="91">
        <v>2020</v>
      </c>
      <c r="G13534">
        <v>13536</v>
      </c>
      <c r="H13534" s="50"/>
      <c r="I13534" s="50">
        <v>1</v>
      </c>
      <c r="J13534" s="50" t="str">
        <f t="shared" si="241"/>
        <v>Femenino</v>
      </c>
    </row>
    <row r="13535" spans="1:10">
      <c r="A13535" t="s">
        <v>18</v>
      </c>
      <c r="B13535" t="s">
        <v>30</v>
      </c>
      <c r="C13535" s="103" t="str">
        <f>+Detalle_Casos[[#This Row],[Día]]&amp;"/"&amp;Detalle_Casos[[#This Row],[Mes]]&amp;"/"&amp;Detalle_Casos[[#This Row],[Año]]</f>
        <v>22/6/2020</v>
      </c>
      <c r="D13535" s="91">
        <v>22</v>
      </c>
      <c r="E13535" s="91">
        <v>6</v>
      </c>
      <c r="F13535" s="91">
        <v>2020</v>
      </c>
      <c r="G13535">
        <v>13537</v>
      </c>
      <c r="H13535" s="50"/>
      <c r="I13535" s="50">
        <v>1</v>
      </c>
      <c r="J13535" s="50" t="str">
        <f t="shared" si="241"/>
        <v>Femenino</v>
      </c>
    </row>
    <row r="13536" spans="1:10">
      <c r="A13536" t="s">
        <v>18</v>
      </c>
      <c r="B13536" t="s">
        <v>30</v>
      </c>
      <c r="C13536" s="103" t="str">
        <f>+Detalle_Casos[[#This Row],[Día]]&amp;"/"&amp;Detalle_Casos[[#This Row],[Mes]]&amp;"/"&amp;Detalle_Casos[[#This Row],[Año]]</f>
        <v>22/6/2020</v>
      </c>
      <c r="D13536" s="91">
        <v>22</v>
      </c>
      <c r="E13536" s="91">
        <v>6</v>
      </c>
      <c r="F13536" s="91">
        <v>2020</v>
      </c>
      <c r="G13536">
        <v>13538</v>
      </c>
      <c r="H13536" s="50"/>
      <c r="I13536" s="50">
        <v>1</v>
      </c>
      <c r="J13536" s="50" t="str">
        <f t="shared" si="241"/>
        <v>Femenino</v>
      </c>
    </row>
    <row r="13537" spans="1:10">
      <c r="A13537" t="s">
        <v>18</v>
      </c>
      <c r="B13537" t="s">
        <v>30</v>
      </c>
      <c r="C13537" s="103" t="str">
        <f>+Detalle_Casos[[#This Row],[Día]]&amp;"/"&amp;Detalle_Casos[[#This Row],[Mes]]&amp;"/"&amp;Detalle_Casos[[#This Row],[Año]]</f>
        <v>22/6/2020</v>
      </c>
      <c r="D13537" s="91">
        <v>22</v>
      </c>
      <c r="E13537" s="91">
        <v>6</v>
      </c>
      <c r="F13537" s="91">
        <v>2020</v>
      </c>
      <c r="G13537">
        <v>13539</v>
      </c>
      <c r="H13537" s="50"/>
      <c r="I13537" s="50">
        <v>1</v>
      </c>
      <c r="J13537" s="50" t="str">
        <f t="shared" si="241"/>
        <v>Femenino</v>
      </c>
    </row>
    <row r="13538" spans="1:10">
      <c r="A13538" t="s">
        <v>18</v>
      </c>
      <c r="B13538" t="s">
        <v>30</v>
      </c>
      <c r="C13538" s="103" t="str">
        <f>+Detalle_Casos[[#This Row],[Día]]&amp;"/"&amp;Detalle_Casos[[#This Row],[Mes]]&amp;"/"&amp;Detalle_Casos[[#This Row],[Año]]</f>
        <v>22/6/2020</v>
      </c>
      <c r="D13538" s="91">
        <v>22</v>
      </c>
      <c r="E13538" s="91">
        <v>6</v>
      </c>
      <c r="F13538" s="91">
        <v>2020</v>
      </c>
      <c r="G13538">
        <v>13540</v>
      </c>
      <c r="H13538" s="50"/>
      <c r="I13538" s="50">
        <v>1</v>
      </c>
      <c r="J13538" s="50" t="str">
        <f t="shared" si="241"/>
        <v>Femenino</v>
      </c>
    </row>
    <row r="13539" spans="1:10">
      <c r="A13539" t="s">
        <v>18</v>
      </c>
      <c r="B13539" t="s">
        <v>30</v>
      </c>
      <c r="C13539" s="103" t="str">
        <f>+Detalle_Casos[[#This Row],[Día]]&amp;"/"&amp;Detalle_Casos[[#This Row],[Mes]]&amp;"/"&amp;Detalle_Casos[[#This Row],[Año]]</f>
        <v>22/6/2020</v>
      </c>
      <c r="D13539" s="91">
        <v>22</v>
      </c>
      <c r="E13539" s="91">
        <v>6</v>
      </c>
      <c r="F13539" s="91">
        <v>2020</v>
      </c>
      <c r="G13539">
        <v>13541</v>
      </c>
      <c r="H13539" s="50"/>
      <c r="I13539" s="50">
        <v>1</v>
      </c>
      <c r="J13539" s="50" t="str">
        <f t="shared" si="241"/>
        <v>Femenino</v>
      </c>
    </row>
    <row r="13540" spans="1:10">
      <c r="A13540" t="s">
        <v>18</v>
      </c>
      <c r="B13540" t="s">
        <v>30</v>
      </c>
      <c r="C13540" s="103" t="str">
        <f>+Detalle_Casos[[#This Row],[Día]]&amp;"/"&amp;Detalle_Casos[[#This Row],[Mes]]&amp;"/"&amp;Detalle_Casos[[#This Row],[Año]]</f>
        <v>22/6/2020</v>
      </c>
      <c r="D13540" s="91">
        <v>22</v>
      </c>
      <c r="E13540" s="91">
        <v>6</v>
      </c>
      <c r="F13540" s="91">
        <v>2020</v>
      </c>
      <c r="G13540">
        <v>13542</v>
      </c>
      <c r="H13540" s="50"/>
      <c r="I13540" s="50">
        <v>1</v>
      </c>
      <c r="J13540" s="50" t="str">
        <f t="shared" si="241"/>
        <v>Femenino</v>
      </c>
    </row>
    <row r="13541" spans="1:10">
      <c r="A13541" t="s">
        <v>18</v>
      </c>
      <c r="B13541" t="s">
        <v>30</v>
      </c>
      <c r="C13541" s="103" t="str">
        <f>+Detalle_Casos[[#This Row],[Día]]&amp;"/"&amp;Detalle_Casos[[#This Row],[Mes]]&amp;"/"&amp;Detalle_Casos[[#This Row],[Año]]</f>
        <v>22/6/2020</v>
      </c>
      <c r="D13541" s="91">
        <v>22</v>
      </c>
      <c r="E13541" s="91">
        <v>6</v>
      </c>
      <c r="F13541" s="91">
        <v>2020</v>
      </c>
      <c r="G13541">
        <v>13543</v>
      </c>
      <c r="H13541" s="50"/>
      <c r="I13541" s="50">
        <v>1</v>
      </c>
      <c r="J13541" s="50" t="str">
        <f t="shared" si="241"/>
        <v>Femenino</v>
      </c>
    </row>
    <row r="13542" spans="1:10">
      <c r="A13542" t="s">
        <v>18</v>
      </c>
      <c r="B13542" t="s">
        <v>30</v>
      </c>
      <c r="C13542" s="103" t="str">
        <f>+Detalle_Casos[[#This Row],[Día]]&amp;"/"&amp;Detalle_Casos[[#This Row],[Mes]]&amp;"/"&amp;Detalle_Casos[[#This Row],[Año]]</f>
        <v>22/6/2020</v>
      </c>
      <c r="D13542" s="91">
        <v>22</v>
      </c>
      <c r="E13542" s="91">
        <v>6</v>
      </c>
      <c r="F13542" s="91">
        <v>2020</v>
      </c>
      <c r="G13542">
        <v>13544</v>
      </c>
      <c r="H13542" s="50"/>
      <c r="I13542" s="50">
        <v>1</v>
      </c>
      <c r="J13542" s="50" t="str">
        <f t="shared" si="241"/>
        <v>Femenino</v>
      </c>
    </row>
    <row r="13543" spans="1:10">
      <c r="A13543" t="s">
        <v>18</v>
      </c>
      <c r="B13543" t="s">
        <v>30</v>
      </c>
      <c r="C13543" s="103" t="str">
        <f>+Detalle_Casos[[#This Row],[Día]]&amp;"/"&amp;Detalle_Casos[[#This Row],[Mes]]&amp;"/"&amp;Detalle_Casos[[#This Row],[Año]]</f>
        <v>22/6/2020</v>
      </c>
      <c r="D13543" s="91">
        <v>22</v>
      </c>
      <c r="E13543" s="91">
        <v>6</v>
      </c>
      <c r="F13543" s="91">
        <v>2020</v>
      </c>
      <c r="G13543">
        <v>13545</v>
      </c>
      <c r="H13543" s="50"/>
      <c r="I13543" s="50">
        <v>1</v>
      </c>
      <c r="J13543" s="50" t="str">
        <f t="shared" si="241"/>
        <v>Femenino</v>
      </c>
    </row>
    <row r="13544" spans="1:10">
      <c r="A13544" t="s">
        <v>18</v>
      </c>
      <c r="B13544" t="s">
        <v>30</v>
      </c>
      <c r="C13544" s="103" t="str">
        <f>+Detalle_Casos[[#This Row],[Día]]&amp;"/"&amp;Detalle_Casos[[#This Row],[Mes]]&amp;"/"&amp;Detalle_Casos[[#This Row],[Año]]</f>
        <v>22/6/2020</v>
      </c>
      <c r="D13544" s="91">
        <v>22</v>
      </c>
      <c r="E13544" s="91">
        <v>6</v>
      </c>
      <c r="F13544" s="91">
        <v>2020</v>
      </c>
      <c r="G13544">
        <v>13546</v>
      </c>
      <c r="H13544" s="50"/>
      <c r="I13544" s="50">
        <v>1</v>
      </c>
      <c r="J13544" s="50" t="str">
        <f t="shared" si="241"/>
        <v>Femenino</v>
      </c>
    </row>
    <row r="13545" spans="1:10">
      <c r="A13545" t="s">
        <v>18</v>
      </c>
      <c r="B13545" t="s">
        <v>30</v>
      </c>
      <c r="C13545" s="103" t="str">
        <f>+Detalle_Casos[[#This Row],[Día]]&amp;"/"&amp;Detalle_Casos[[#This Row],[Mes]]&amp;"/"&amp;Detalle_Casos[[#This Row],[Año]]</f>
        <v>22/6/2020</v>
      </c>
      <c r="D13545" s="91">
        <v>22</v>
      </c>
      <c r="E13545" s="91">
        <v>6</v>
      </c>
      <c r="F13545" s="91">
        <v>2020</v>
      </c>
      <c r="G13545">
        <v>13547</v>
      </c>
      <c r="H13545" s="50"/>
      <c r="I13545" s="50">
        <v>1</v>
      </c>
      <c r="J13545" s="50" t="str">
        <f t="shared" si="241"/>
        <v>Femenino</v>
      </c>
    </row>
    <row r="13546" spans="1:10">
      <c r="A13546" t="s">
        <v>18</v>
      </c>
      <c r="B13546" t="s">
        <v>30</v>
      </c>
      <c r="C13546" s="103" t="str">
        <f>+Detalle_Casos[[#This Row],[Día]]&amp;"/"&amp;Detalle_Casos[[#This Row],[Mes]]&amp;"/"&amp;Detalle_Casos[[#This Row],[Año]]</f>
        <v>22/6/2020</v>
      </c>
      <c r="D13546" s="91">
        <v>22</v>
      </c>
      <c r="E13546" s="91">
        <v>6</v>
      </c>
      <c r="F13546" s="91">
        <v>2020</v>
      </c>
      <c r="G13546">
        <v>13548</v>
      </c>
      <c r="H13546" s="50"/>
      <c r="I13546" s="50">
        <v>1</v>
      </c>
      <c r="J13546" s="50" t="str">
        <f t="shared" si="241"/>
        <v>Femenino</v>
      </c>
    </row>
    <row r="13547" spans="1:10">
      <c r="A13547" t="s">
        <v>18</v>
      </c>
      <c r="B13547" t="s">
        <v>30</v>
      </c>
      <c r="C13547" s="103" t="str">
        <f>+Detalle_Casos[[#This Row],[Día]]&amp;"/"&amp;Detalle_Casos[[#This Row],[Mes]]&amp;"/"&amp;Detalle_Casos[[#This Row],[Año]]</f>
        <v>22/6/2020</v>
      </c>
      <c r="D13547" s="91">
        <v>22</v>
      </c>
      <c r="E13547" s="91">
        <v>6</v>
      </c>
      <c r="F13547" s="91">
        <v>2020</v>
      </c>
      <c r="G13547">
        <v>13549</v>
      </c>
      <c r="H13547" s="50"/>
      <c r="I13547" s="50">
        <v>1</v>
      </c>
      <c r="J13547" s="50" t="str">
        <f t="shared" si="241"/>
        <v>Femenino</v>
      </c>
    </row>
    <row r="13548" spans="1:10">
      <c r="A13548" t="s">
        <v>18</v>
      </c>
      <c r="B13548" t="s">
        <v>30</v>
      </c>
      <c r="C13548" s="103" t="str">
        <f>+Detalle_Casos[[#This Row],[Día]]&amp;"/"&amp;Detalle_Casos[[#This Row],[Mes]]&amp;"/"&amp;Detalle_Casos[[#This Row],[Año]]</f>
        <v>22/6/2020</v>
      </c>
      <c r="D13548" s="91">
        <v>22</v>
      </c>
      <c r="E13548" s="91">
        <v>6</v>
      </c>
      <c r="F13548" s="91">
        <v>2020</v>
      </c>
      <c r="G13548">
        <v>13550</v>
      </c>
      <c r="H13548" s="50"/>
      <c r="I13548" s="50">
        <v>1</v>
      </c>
      <c r="J13548" s="50" t="str">
        <f t="shared" si="241"/>
        <v>Femenino</v>
      </c>
    </row>
    <row r="13549" spans="1:10">
      <c r="A13549" t="s">
        <v>18</v>
      </c>
      <c r="B13549" t="s">
        <v>30</v>
      </c>
      <c r="C13549" s="103" t="str">
        <f>+Detalle_Casos[[#This Row],[Día]]&amp;"/"&amp;Detalle_Casos[[#This Row],[Mes]]&amp;"/"&amp;Detalle_Casos[[#This Row],[Año]]</f>
        <v>22/6/2020</v>
      </c>
      <c r="D13549" s="91">
        <v>22</v>
      </c>
      <c r="E13549" s="91">
        <v>6</v>
      </c>
      <c r="F13549" s="91">
        <v>2020</v>
      </c>
      <c r="G13549">
        <v>13551</v>
      </c>
      <c r="H13549" s="50"/>
      <c r="I13549" s="50">
        <v>1</v>
      </c>
      <c r="J13549" s="50" t="str">
        <f t="shared" si="241"/>
        <v>Femenino</v>
      </c>
    </row>
    <row r="13550" spans="1:10">
      <c r="A13550" t="s">
        <v>18</v>
      </c>
      <c r="B13550" t="s">
        <v>30</v>
      </c>
      <c r="C13550" s="103" t="str">
        <f>+Detalle_Casos[[#This Row],[Día]]&amp;"/"&amp;Detalle_Casos[[#This Row],[Mes]]&amp;"/"&amp;Detalle_Casos[[#This Row],[Año]]</f>
        <v>22/6/2020</v>
      </c>
      <c r="D13550" s="91">
        <v>22</v>
      </c>
      <c r="E13550" s="91">
        <v>6</v>
      </c>
      <c r="F13550" s="91">
        <v>2020</v>
      </c>
      <c r="G13550">
        <v>13552</v>
      </c>
      <c r="H13550" s="50"/>
      <c r="I13550" s="50">
        <v>1</v>
      </c>
      <c r="J13550" s="50" t="str">
        <f t="shared" si="241"/>
        <v>Femenino</v>
      </c>
    </row>
    <row r="13551" spans="1:10">
      <c r="A13551" t="s">
        <v>18</v>
      </c>
      <c r="B13551" t="s">
        <v>30</v>
      </c>
      <c r="C13551" s="103" t="str">
        <f>+Detalle_Casos[[#This Row],[Día]]&amp;"/"&amp;Detalle_Casos[[#This Row],[Mes]]&amp;"/"&amp;Detalle_Casos[[#This Row],[Año]]</f>
        <v>22/6/2020</v>
      </c>
      <c r="D13551" s="91">
        <v>22</v>
      </c>
      <c r="E13551" s="91">
        <v>6</v>
      </c>
      <c r="F13551" s="91">
        <v>2020</v>
      </c>
      <c r="G13551">
        <v>13553</v>
      </c>
      <c r="H13551" s="50"/>
      <c r="I13551" s="50">
        <v>1</v>
      </c>
      <c r="J13551" s="50" t="str">
        <f t="shared" si="241"/>
        <v>Femenino</v>
      </c>
    </row>
    <row r="13552" spans="1:10">
      <c r="A13552" t="s">
        <v>18</v>
      </c>
      <c r="B13552" t="s">
        <v>30</v>
      </c>
      <c r="C13552" s="103" t="str">
        <f>+Detalle_Casos[[#This Row],[Día]]&amp;"/"&amp;Detalle_Casos[[#This Row],[Mes]]&amp;"/"&amp;Detalle_Casos[[#This Row],[Año]]</f>
        <v>22/6/2020</v>
      </c>
      <c r="D13552" s="91">
        <v>22</v>
      </c>
      <c r="E13552" s="91">
        <v>6</v>
      </c>
      <c r="F13552" s="91">
        <v>2020</v>
      </c>
      <c r="G13552">
        <v>13554</v>
      </c>
      <c r="H13552" s="50"/>
      <c r="I13552" s="50">
        <v>1</v>
      </c>
      <c r="J13552" s="50" t="str">
        <f t="shared" si="241"/>
        <v>Femenino</v>
      </c>
    </row>
    <row r="13553" spans="1:10">
      <c r="A13553" t="s">
        <v>18</v>
      </c>
      <c r="B13553" t="s">
        <v>30</v>
      </c>
      <c r="C13553" s="103" t="str">
        <f>+Detalle_Casos[[#This Row],[Día]]&amp;"/"&amp;Detalle_Casos[[#This Row],[Mes]]&amp;"/"&amp;Detalle_Casos[[#This Row],[Año]]</f>
        <v>22/6/2020</v>
      </c>
      <c r="D13553" s="91">
        <v>22</v>
      </c>
      <c r="E13553" s="91">
        <v>6</v>
      </c>
      <c r="F13553" s="91">
        <v>2020</v>
      </c>
      <c r="G13553">
        <v>13555</v>
      </c>
      <c r="H13553" s="50"/>
      <c r="I13553" s="50">
        <v>1</v>
      </c>
      <c r="J13553" s="50" t="str">
        <f t="shared" si="241"/>
        <v>Femenino</v>
      </c>
    </row>
    <row r="13554" spans="1:10">
      <c r="A13554" t="s">
        <v>18</v>
      </c>
      <c r="B13554" t="s">
        <v>30</v>
      </c>
      <c r="C13554" s="103" t="str">
        <f>+Detalle_Casos[[#This Row],[Día]]&amp;"/"&amp;Detalle_Casos[[#This Row],[Mes]]&amp;"/"&amp;Detalle_Casos[[#This Row],[Año]]</f>
        <v>22/6/2020</v>
      </c>
      <c r="D13554" s="91">
        <v>22</v>
      </c>
      <c r="E13554" s="91">
        <v>6</v>
      </c>
      <c r="F13554" s="91">
        <v>2020</v>
      </c>
      <c r="G13554">
        <v>13556</v>
      </c>
      <c r="H13554" s="50"/>
      <c r="I13554" s="50">
        <v>1</v>
      </c>
      <c r="J13554" s="50" t="str">
        <f t="shared" si="241"/>
        <v>Femenino</v>
      </c>
    </row>
    <row r="13555" spans="1:10">
      <c r="A13555" t="s">
        <v>18</v>
      </c>
      <c r="B13555" t="s">
        <v>30</v>
      </c>
      <c r="C13555" s="103" t="str">
        <f>+Detalle_Casos[[#This Row],[Día]]&amp;"/"&amp;Detalle_Casos[[#This Row],[Mes]]&amp;"/"&amp;Detalle_Casos[[#This Row],[Año]]</f>
        <v>22/6/2020</v>
      </c>
      <c r="D13555" s="91">
        <v>22</v>
      </c>
      <c r="E13555" s="91">
        <v>6</v>
      </c>
      <c r="F13555" s="91">
        <v>2020</v>
      </c>
      <c r="G13555">
        <v>13557</v>
      </c>
      <c r="H13555" s="50"/>
      <c r="I13555" s="50">
        <v>1</v>
      </c>
      <c r="J13555" s="50" t="str">
        <f t="shared" si="241"/>
        <v>Femenino</v>
      </c>
    </row>
    <row r="13556" spans="1:10">
      <c r="A13556" t="s">
        <v>18</v>
      </c>
      <c r="B13556" t="s">
        <v>30</v>
      </c>
      <c r="C13556" s="103" t="str">
        <f>+Detalle_Casos[[#This Row],[Día]]&amp;"/"&amp;Detalle_Casos[[#This Row],[Mes]]&amp;"/"&amp;Detalle_Casos[[#This Row],[Año]]</f>
        <v>22/6/2020</v>
      </c>
      <c r="D13556" s="91">
        <v>22</v>
      </c>
      <c r="E13556" s="91">
        <v>6</v>
      </c>
      <c r="F13556" s="91">
        <v>2020</v>
      </c>
      <c r="G13556">
        <v>13558</v>
      </c>
      <c r="H13556" s="50"/>
      <c r="I13556" s="50">
        <v>1</v>
      </c>
      <c r="J13556" s="50" t="str">
        <f t="shared" si="241"/>
        <v>Femenino</v>
      </c>
    </row>
    <row r="13557" spans="1:10">
      <c r="A13557" t="s">
        <v>18</v>
      </c>
      <c r="B13557" t="s">
        <v>30</v>
      </c>
      <c r="C13557" s="103" t="str">
        <f>+Detalle_Casos[[#This Row],[Día]]&amp;"/"&amp;Detalle_Casos[[#This Row],[Mes]]&amp;"/"&amp;Detalle_Casos[[#This Row],[Año]]</f>
        <v>22/6/2020</v>
      </c>
      <c r="D13557" s="91">
        <v>22</v>
      </c>
      <c r="E13557" s="91">
        <v>6</v>
      </c>
      <c r="F13557" s="91">
        <v>2020</v>
      </c>
      <c r="G13557">
        <v>13559</v>
      </c>
      <c r="H13557" s="50"/>
      <c r="I13557" s="50">
        <v>1</v>
      </c>
      <c r="J13557" s="50" t="str">
        <f t="shared" si="241"/>
        <v>Femenino</v>
      </c>
    </row>
    <row r="13558" spans="1:10">
      <c r="A13558" t="s">
        <v>18</v>
      </c>
      <c r="B13558" t="s">
        <v>30</v>
      </c>
      <c r="C13558" s="103" t="str">
        <f>+Detalle_Casos[[#This Row],[Día]]&amp;"/"&amp;Detalle_Casos[[#This Row],[Mes]]&amp;"/"&amp;Detalle_Casos[[#This Row],[Año]]</f>
        <v>22/6/2020</v>
      </c>
      <c r="D13558" s="91">
        <v>22</v>
      </c>
      <c r="E13558" s="91">
        <v>6</v>
      </c>
      <c r="F13558" s="91">
        <v>2020</v>
      </c>
      <c r="G13558">
        <v>13560</v>
      </c>
      <c r="H13558" s="50"/>
      <c r="I13558" s="50">
        <v>1</v>
      </c>
      <c r="J13558" s="50" t="str">
        <f t="shared" si="241"/>
        <v>Femenino</v>
      </c>
    </row>
    <row r="13559" spans="1:10">
      <c r="A13559" t="s">
        <v>18</v>
      </c>
      <c r="B13559" t="s">
        <v>30</v>
      </c>
      <c r="C13559" s="103" t="str">
        <f>+Detalle_Casos[[#This Row],[Día]]&amp;"/"&amp;Detalle_Casos[[#This Row],[Mes]]&amp;"/"&amp;Detalle_Casos[[#This Row],[Año]]</f>
        <v>22/6/2020</v>
      </c>
      <c r="D13559" s="91">
        <v>22</v>
      </c>
      <c r="E13559" s="91">
        <v>6</v>
      </c>
      <c r="F13559" s="91">
        <v>2020</v>
      </c>
      <c r="G13559">
        <v>13561</v>
      </c>
      <c r="H13559" s="50"/>
      <c r="I13559" s="50">
        <v>1</v>
      </c>
      <c r="J13559" s="50" t="str">
        <f t="shared" si="241"/>
        <v>Femenino</v>
      </c>
    </row>
    <row r="13560" spans="1:10">
      <c r="A13560" t="s">
        <v>18</v>
      </c>
      <c r="B13560" t="s">
        <v>30</v>
      </c>
      <c r="C13560" s="103" t="str">
        <f>+Detalle_Casos[[#This Row],[Día]]&amp;"/"&amp;Detalle_Casos[[#This Row],[Mes]]&amp;"/"&amp;Detalle_Casos[[#This Row],[Año]]</f>
        <v>22/6/2020</v>
      </c>
      <c r="D13560" s="91">
        <v>22</v>
      </c>
      <c r="E13560" s="91">
        <v>6</v>
      </c>
      <c r="F13560" s="91">
        <v>2020</v>
      </c>
      <c r="G13560">
        <v>13562</v>
      </c>
      <c r="H13560" s="50"/>
      <c r="I13560" s="50">
        <v>1</v>
      </c>
      <c r="J13560" s="50" t="str">
        <f t="shared" si="241"/>
        <v>Femenino</v>
      </c>
    </row>
    <row r="13561" spans="1:10">
      <c r="A13561" t="s">
        <v>18</v>
      </c>
      <c r="B13561" t="s">
        <v>30</v>
      </c>
      <c r="C13561" s="103" t="str">
        <f>+Detalle_Casos[[#This Row],[Día]]&amp;"/"&amp;Detalle_Casos[[#This Row],[Mes]]&amp;"/"&amp;Detalle_Casos[[#This Row],[Año]]</f>
        <v>22/6/2020</v>
      </c>
      <c r="D13561" s="91">
        <v>22</v>
      </c>
      <c r="E13561" s="91">
        <v>6</v>
      </c>
      <c r="F13561" s="91">
        <v>2020</v>
      </c>
      <c r="G13561">
        <v>13563</v>
      </c>
      <c r="H13561" s="50"/>
      <c r="I13561" s="50">
        <v>1</v>
      </c>
      <c r="J13561" s="50" t="str">
        <f t="shared" si="241"/>
        <v>Femenino</v>
      </c>
    </row>
    <row r="13562" spans="1:10">
      <c r="A13562" t="s">
        <v>18</v>
      </c>
      <c r="B13562" t="s">
        <v>30</v>
      </c>
      <c r="C13562" s="103" t="str">
        <f>+Detalle_Casos[[#This Row],[Día]]&amp;"/"&amp;Detalle_Casos[[#This Row],[Mes]]&amp;"/"&amp;Detalle_Casos[[#This Row],[Año]]</f>
        <v>22/6/2020</v>
      </c>
      <c r="D13562" s="91">
        <v>22</v>
      </c>
      <c r="E13562" s="91">
        <v>6</v>
      </c>
      <c r="F13562" s="91">
        <v>2020</v>
      </c>
      <c r="G13562">
        <v>13564</v>
      </c>
      <c r="H13562" s="50"/>
      <c r="I13562" s="50">
        <v>1</v>
      </c>
      <c r="J13562" s="50" t="str">
        <f t="shared" si="241"/>
        <v>Femenino</v>
      </c>
    </row>
    <row r="13563" spans="1:10">
      <c r="A13563" t="s">
        <v>18</v>
      </c>
      <c r="B13563" t="s">
        <v>30</v>
      </c>
      <c r="C13563" s="103" t="str">
        <f>+Detalle_Casos[[#This Row],[Día]]&amp;"/"&amp;Detalle_Casos[[#This Row],[Mes]]&amp;"/"&amp;Detalle_Casos[[#This Row],[Año]]</f>
        <v>22/6/2020</v>
      </c>
      <c r="D13563" s="91">
        <v>22</v>
      </c>
      <c r="E13563" s="91">
        <v>6</v>
      </c>
      <c r="F13563" s="91">
        <v>2020</v>
      </c>
      <c r="G13563">
        <v>13565</v>
      </c>
      <c r="H13563" s="50"/>
      <c r="I13563" s="50">
        <v>1</v>
      </c>
      <c r="J13563" s="50" t="str">
        <f t="shared" si="241"/>
        <v>Femenino</v>
      </c>
    </row>
    <row r="13564" spans="1:10">
      <c r="A13564" t="s">
        <v>18</v>
      </c>
      <c r="B13564" t="s">
        <v>30</v>
      </c>
      <c r="C13564" s="103" t="str">
        <f>+Detalle_Casos[[#This Row],[Día]]&amp;"/"&amp;Detalle_Casos[[#This Row],[Mes]]&amp;"/"&amp;Detalle_Casos[[#This Row],[Año]]</f>
        <v>22/6/2020</v>
      </c>
      <c r="D13564" s="91">
        <v>22</v>
      </c>
      <c r="E13564" s="91">
        <v>6</v>
      </c>
      <c r="F13564" s="91">
        <v>2020</v>
      </c>
      <c r="G13564">
        <v>13566</v>
      </c>
      <c r="H13564" s="50"/>
      <c r="I13564" s="50">
        <v>1</v>
      </c>
      <c r="J13564" s="50" t="str">
        <f t="shared" si="241"/>
        <v>Femenino</v>
      </c>
    </row>
    <row r="13565" spans="1:10">
      <c r="A13565" t="s">
        <v>18</v>
      </c>
      <c r="B13565" t="s">
        <v>30</v>
      </c>
      <c r="C13565" s="103" t="str">
        <f>+Detalle_Casos[[#This Row],[Día]]&amp;"/"&amp;Detalle_Casos[[#This Row],[Mes]]&amp;"/"&amp;Detalle_Casos[[#This Row],[Año]]</f>
        <v>22/6/2020</v>
      </c>
      <c r="D13565" s="91">
        <v>22</v>
      </c>
      <c r="E13565" s="91">
        <v>6</v>
      </c>
      <c r="F13565" s="91">
        <v>2020</v>
      </c>
      <c r="G13565">
        <v>13567</v>
      </c>
      <c r="H13565" s="50"/>
      <c r="I13565" s="50">
        <v>1</v>
      </c>
      <c r="J13565" s="50" t="str">
        <f t="shared" si="241"/>
        <v>Femenino</v>
      </c>
    </row>
    <row r="13566" spans="1:10">
      <c r="A13566" t="s">
        <v>18</v>
      </c>
      <c r="B13566" t="s">
        <v>30</v>
      </c>
      <c r="C13566" s="103" t="str">
        <f>+Detalle_Casos[[#This Row],[Día]]&amp;"/"&amp;Detalle_Casos[[#This Row],[Mes]]&amp;"/"&amp;Detalle_Casos[[#This Row],[Año]]</f>
        <v>22/6/2020</v>
      </c>
      <c r="D13566" s="91">
        <v>22</v>
      </c>
      <c r="E13566" s="91">
        <v>6</v>
      </c>
      <c r="F13566" s="91">
        <v>2020</v>
      </c>
      <c r="G13566">
        <v>13568</v>
      </c>
      <c r="H13566" s="50"/>
      <c r="I13566" s="50">
        <v>1</v>
      </c>
      <c r="J13566" s="50" t="str">
        <f t="shared" si="241"/>
        <v>Femenino</v>
      </c>
    </row>
    <row r="13567" spans="1:10">
      <c r="A13567" t="s">
        <v>18</v>
      </c>
      <c r="B13567" t="s">
        <v>30</v>
      </c>
      <c r="C13567" s="103" t="str">
        <f>+Detalle_Casos[[#This Row],[Día]]&amp;"/"&amp;Detalle_Casos[[#This Row],[Mes]]&amp;"/"&amp;Detalle_Casos[[#This Row],[Año]]</f>
        <v>22/6/2020</v>
      </c>
      <c r="D13567" s="91">
        <v>22</v>
      </c>
      <c r="E13567" s="91">
        <v>6</v>
      </c>
      <c r="F13567" s="91">
        <v>2020</v>
      </c>
      <c r="G13567">
        <v>13569</v>
      </c>
      <c r="H13567" s="50"/>
      <c r="I13567" s="50">
        <v>1</v>
      </c>
      <c r="J13567" s="50" t="str">
        <f t="shared" si="241"/>
        <v>Femenino</v>
      </c>
    </row>
    <row r="13568" spans="1:10">
      <c r="A13568" t="s">
        <v>18</v>
      </c>
      <c r="B13568" t="s">
        <v>30</v>
      </c>
      <c r="C13568" s="103" t="str">
        <f>+Detalle_Casos[[#This Row],[Día]]&amp;"/"&amp;Detalle_Casos[[#This Row],[Mes]]&amp;"/"&amp;Detalle_Casos[[#This Row],[Año]]</f>
        <v>22/6/2020</v>
      </c>
      <c r="D13568" s="91">
        <v>22</v>
      </c>
      <c r="E13568" s="91">
        <v>6</v>
      </c>
      <c r="F13568" s="91">
        <v>2020</v>
      </c>
      <c r="G13568">
        <v>13570</v>
      </c>
      <c r="H13568" s="50"/>
      <c r="I13568" s="50">
        <v>1</v>
      </c>
      <c r="J13568" s="50" t="str">
        <f t="shared" si="241"/>
        <v>Femenino</v>
      </c>
    </row>
    <row r="13569" spans="1:10">
      <c r="A13569" t="s">
        <v>18</v>
      </c>
      <c r="B13569" t="s">
        <v>30</v>
      </c>
      <c r="C13569" s="103" t="str">
        <f>+Detalle_Casos[[#This Row],[Día]]&amp;"/"&amp;Detalle_Casos[[#This Row],[Mes]]&amp;"/"&amp;Detalle_Casos[[#This Row],[Año]]</f>
        <v>22/6/2020</v>
      </c>
      <c r="D13569" s="91">
        <v>22</v>
      </c>
      <c r="E13569" s="91">
        <v>6</v>
      </c>
      <c r="F13569" s="91">
        <v>2020</v>
      </c>
      <c r="G13569">
        <v>13571</v>
      </c>
      <c r="H13569" s="50"/>
      <c r="I13569" s="50">
        <v>1</v>
      </c>
      <c r="J13569" s="50" t="str">
        <f t="shared" si="241"/>
        <v>Femenino</v>
      </c>
    </row>
    <row r="13570" spans="1:10">
      <c r="A13570" t="s">
        <v>18</v>
      </c>
      <c r="B13570" t="s">
        <v>30</v>
      </c>
      <c r="C13570" s="103" t="str">
        <f>+Detalle_Casos[[#This Row],[Día]]&amp;"/"&amp;Detalle_Casos[[#This Row],[Mes]]&amp;"/"&amp;Detalle_Casos[[#This Row],[Año]]</f>
        <v>22/6/2020</v>
      </c>
      <c r="D13570" s="91">
        <v>22</v>
      </c>
      <c r="E13570" s="91">
        <v>6</v>
      </c>
      <c r="F13570" s="91">
        <v>2020</v>
      </c>
      <c r="G13570">
        <v>13572</v>
      </c>
      <c r="H13570" s="50"/>
      <c r="I13570" s="50">
        <v>1</v>
      </c>
      <c r="J13570" s="50" t="str">
        <f t="shared" si="241"/>
        <v>Femenino</v>
      </c>
    </row>
    <row r="13571" spans="1:10">
      <c r="A13571" t="s">
        <v>18</v>
      </c>
      <c r="B13571" t="s">
        <v>30</v>
      </c>
      <c r="C13571" s="103" t="str">
        <f>+Detalle_Casos[[#This Row],[Día]]&amp;"/"&amp;Detalle_Casos[[#This Row],[Mes]]&amp;"/"&amp;Detalle_Casos[[#This Row],[Año]]</f>
        <v>22/6/2020</v>
      </c>
      <c r="D13571" s="91">
        <v>22</v>
      </c>
      <c r="E13571" s="91">
        <v>6</v>
      </c>
      <c r="F13571" s="91">
        <v>2020</v>
      </c>
      <c r="G13571">
        <v>13573</v>
      </c>
      <c r="H13571" s="50"/>
      <c r="I13571" s="50">
        <v>1</v>
      </c>
      <c r="J13571" s="50" t="str">
        <f t="shared" si="241"/>
        <v>Femenino</v>
      </c>
    </row>
    <row r="13572" spans="1:10">
      <c r="A13572" t="s">
        <v>18</v>
      </c>
      <c r="B13572" t="s">
        <v>30</v>
      </c>
      <c r="C13572" s="103" t="str">
        <f>+Detalle_Casos[[#This Row],[Día]]&amp;"/"&amp;Detalle_Casos[[#This Row],[Mes]]&amp;"/"&amp;Detalle_Casos[[#This Row],[Año]]</f>
        <v>22/6/2020</v>
      </c>
      <c r="D13572" s="91">
        <v>22</v>
      </c>
      <c r="E13572" s="91">
        <v>6</v>
      </c>
      <c r="F13572" s="91">
        <v>2020</v>
      </c>
      <c r="G13572">
        <v>13574</v>
      </c>
      <c r="H13572" s="50"/>
      <c r="I13572" s="50">
        <v>1</v>
      </c>
      <c r="J13572" s="50" t="str">
        <f t="shared" si="241"/>
        <v>Femenino</v>
      </c>
    </row>
    <row r="13573" spans="1:10">
      <c r="A13573" t="s">
        <v>18</v>
      </c>
      <c r="B13573" t="s">
        <v>30</v>
      </c>
      <c r="C13573" s="103" t="str">
        <f>+Detalle_Casos[[#This Row],[Día]]&amp;"/"&amp;Detalle_Casos[[#This Row],[Mes]]&amp;"/"&amp;Detalle_Casos[[#This Row],[Año]]</f>
        <v>22/6/2020</v>
      </c>
      <c r="D13573" s="91">
        <v>22</v>
      </c>
      <c r="E13573" s="91">
        <v>6</v>
      </c>
      <c r="F13573" s="91">
        <v>2020</v>
      </c>
      <c r="G13573">
        <v>13575</v>
      </c>
      <c r="H13573" s="50"/>
      <c r="I13573" s="50">
        <v>1</v>
      </c>
      <c r="J13573" s="50" t="str">
        <f t="shared" si="241"/>
        <v>Femenino</v>
      </c>
    </row>
    <row r="13574" spans="1:10">
      <c r="A13574" t="s">
        <v>18</v>
      </c>
      <c r="B13574" t="s">
        <v>30</v>
      </c>
      <c r="C13574" s="103" t="str">
        <f>+Detalle_Casos[[#This Row],[Día]]&amp;"/"&amp;Detalle_Casos[[#This Row],[Mes]]&amp;"/"&amp;Detalle_Casos[[#This Row],[Año]]</f>
        <v>22/6/2020</v>
      </c>
      <c r="D13574" s="91">
        <v>22</v>
      </c>
      <c r="E13574" s="91">
        <v>6</v>
      </c>
      <c r="F13574" s="91">
        <v>2020</v>
      </c>
      <c r="G13574">
        <v>13576</v>
      </c>
      <c r="H13574" s="50"/>
      <c r="I13574" s="50">
        <v>1</v>
      </c>
      <c r="J13574" s="50" t="str">
        <f t="shared" si="241"/>
        <v>Femenino</v>
      </c>
    </row>
    <row r="13575" spans="1:10">
      <c r="A13575" t="s">
        <v>18</v>
      </c>
      <c r="B13575" t="s">
        <v>30</v>
      </c>
      <c r="C13575" s="103" t="str">
        <f>+Detalle_Casos[[#This Row],[Día]]&amp;"/"&amp;Detalle_Casos[[#This Row],[Mes]]&amp;"/"&amp;Detalle_Casos[[#This Row],[Año]]</f>
        <v>22/6/2020</v>
      </c>
      <c r="D13575" s="91">
        <v>22</v>
      </c>
      <c r="E13575" s="91">
        <v>6</v>
      </c>
      <c r="F13575" s="91">
        <v>2020</v>
      </c>
      <c r="G13575">
        <v>13577</v>
      </c>
      <c r="H13575" s="50"/>
      <c r="I13575" s="50">
        <v>1</v>
      </c>
      <c r="J13575" s="50" t="str">
        <f t="shared" si="241"/>
        <v>Femenino</v>
      </c>
    </row>
    <row r="13576" spans="1:10">
      <c r="A13576" t="s">
        <v>18</v>
      </c>
      <c r="B13576" t="s">
        <v>30</v>
      </c>
      <c r="C13576" s="103" t="str">
        <f>+Detalle_Casos[[#This Row],[Día]]&amp;"/"&amp;Detalle_Casos[[#This Row],[Mes]]&amp;"/"&amp;Detalle_Casos[[#This Row],[Año]]</f>
        <v>22/6/2020</v>
      </c>
      <c r="D13576" s="91">
        <v>22</v>
      </c>
      <c r="E13576" s="91">
        <v>6</v>
      </c>
      <c r="F13576" s="91">
        <v>2020</v>
      </c>
      <c r="G13576">
        <v>13578</v>
      </c>
      <c r="H13576" s="50"/>
      <c r="I13576" s="50">
        <v>1</v>
      </c>
      <c r="J13576" s="50" t="str">
        <f t="shared" si="241"/>
        <v>Femenino</v>
      </c>
    </row>
    <row r="13577" spans="1:10">
      <c r="A13577" t="s">
        <v>18</v>
      </c>
      <c r="B13577" t="s">
        <v>30</v>
      </c>
      <c r="C13577" s="103" t="str">
        <f>+Detalle_Casos[[#This Row],[Día]]&amp;"/"&amp;Detalle_Casos[[#This Row],[Mes]]&amp;"/"&amp;Detalle_Casos[[#This Row],[Año]]</f>
        <v>22/6/2020</v>
      </c>
      <c r="D13577" s="91">
        <v>22</v>
      </c>
      <c r="E13577" s="91">
        <v>6</v>
      </c>
      <c r="F13577" s="91">
        <v>2020</v>
      </c>
      <c r="G13577">
        <v>13579</v>
      </c>
      <c r="H13577" s="50"/>
      <c r="I13577" s="50">
        <v>1</v>
      </c>
      <c r="J13577" s="50" t="str">
        <f t="shared" si="241"/>
        <v>Femenino</v>
      </c>
    </row>
    <row r="13578" spans="1:10">
      <c r="A13578" t="s">
        <v>18</v>
      </c>
      <c r="B13578" t="s">
        <v>30</v>
      </c>
      <c r="C13578" s="103" t="str">
        <f>+Detalle_Casos[[#This Row],[Día]]&amp;"/"&amp;Detalle_Casos[[#This Row],[Mes]]&amp;"/"&amp;Detalle_Casos[[#This Row],[Año]]</f>
        <v>22/6/2020</v>
      </c>
      <c r="D13578" s="91">
        <v>22</v>
      </c>
      <c r="E13578" s="91">
        <v>6</v>
      </c>
      <c r="F13578" s="91">
        <v>2020</v>
      </c>
      <c r="G13578">
        <v>13580</v>
      </c>
      <c r="H13578" s="50"/>
      <c r="I13578" s="50">
        <v>1</v>
      </c>
      <c r="J13578" s="50" t="str">
        <f t="shared" si="241"/>
        <v>Femenino</v>
      </c>
    </row>
    <row r="13579" spans="1:10">
      <c r="A13579" t="s">
        <v>18</v>
      </c>
      <c r="B13579" t="s">
        <v>30</v>
      </c>
      <c r="C13579" s="103" t="str">
        <f>+Detalle_Casos[[#This Row],[Día]]&amp;"/"&amp;Detalle_Casos[[#This Row],[Mes]]&amp;"/"&amp;Detalle_Casos[[#This Row],[Año]]</f>
        <v>22/6/2020</v>
      </c>
      <c r="D13579" s="91">
        <v>22</v>
      </c>
      <c r="E13579" s="91">
        <v>6</v>
      </c>
      <c r="F13579" s="91">
        <v>2020</v>
      </c>
      <c r="G13579">
        <v>13581</v>
      </c>
      <c r="H13579" s="50"/>
      <c r="I13579" s="50">
        <v>1</v>
      </c>
      <c r="J13579" s="50" t="str">
        <f t="shared" si="241"/>
        <v>Femenino</v>
      </c>
    </row>
    <row r="13580" spans="1:10">
      <c r="A13580" t="s">
        <v>18</v>
      </c>
      <c r="B13580" t="s">
        <v>30</v>
      </c>
      <c r="C13580" s="103" t="str">
        <f>+Detalle_Casos[[#This Row],[Día]]&amp;"/"&amp;Detalle_Casos[[#This Row],[Mes]]&amp;"/"&amp;Detalle_Casos[[#This Row],[Año]]</f>
        <v>22/6/2020</v>
      </c>
      <c r="D13580" s="91">
        <v>22</v>
      </c>
      <c r="E13580" s="91">
        <v>6</v>
      </c>
      <c r="F13580" s="91">
        <v>2020</v>
      </c>
      <c r="G13580">
        <v>13582</v>
      </c>
      <c r="H13580" s="50"/>
      <c r="I13580" s="50">
        <v>1</v>
      </c>
      <c r="J13580" s="50" t="str">
        <f t="shared" si="241"/>
        <v>Femenino</v>
      </c>
    </row>
    <row r="13581" spans="1:10">
      <c r="A13581" t="s">
        <v>18</v>
      </c>
      <c r="B13581" t="s">
        <v>30</v>
      </c>
      <c r="C13581" s="103" t="str">
        <f>+Detalle_Casos[[#This Row],[Día]]&amp;"/"&amp;Detalle_Casos[[#This Row],[Mes]]&amp;"/"&amp;Detalle_Casos[[#This Row],[Año]]</f>
        <v>22/6/2020</v>
      </c>
      <c r="D13581" s="91">
        <v>22</v>
      </c>
      <c r="E13581" s="91">
        <v>6</v>
      </c>
      <c r="F13581" s="91">
        <v>2020</v>
      </c>
      <c r="G13581">
        <v>13583</v>
      </c>
      <c r="H13581" s="50"/>
      <c r="I13581" s="50">
        <v>1</v>
      </c>
      <c r="J13581" s="50" t="str">
        <f t="shared" si="241"/>
        <v>Femenino</v>
      </c>
    </row>
    <row r="13582" spans="1:10">
      <c r="A13582" t="s">
        <v>18</v>
      </c>
      <c r="B13582" t="s">
        <v>30</v>
      </c>
      <c r="C13582" s="103" t="str">
        <f>+Detalle_Casos[[#This Row],[Día]]&amp;"/"&amp;Detalle_Casos[[#This Row],[Mes]]&amp;"/"&amp;Detalle_Casos[[#This Row],[Año]]</f>
        <v>22/6/2020</v>
      </c>
      <c r="D13582" s="91">
        <v>22</v>
      </c>
      <c r="E13582" s="91">
        <v>6</v>
      </c>
      <c r="F13582" s="91">
        <v>2020</v>
      </c>
      <c r="G13582">
        <v>13584</v>
      </c>
      <c r="H13582" s="50"/>
      <c r="I13582" s="50">
        <v>1</v>
      </c>
      <c r="J13582" s="50" t="str">
        <f t="shared" si="241"/>
        <v>Femenino</v>
      </c>
    </row>
    <row r="13583" spans="1:10">
      <c r="A13583" t="s">
        <v>18</v>
      </c>
      <c r="B13583" t="s">
        <v>30</v>
      </c>
      <c r="C13583" s="103" t="str">
        <f>+Detalle_Casos[[#This Row],[Día]]&amp;"/"&amp;Detalle_Casos[[#This Row],[Mes]]&amp;"/"&amp;Detalle_Casos[[#This Row],[Año]]</f>
        <v>22/6/2020</v>
      </c>
      <c r="D13583" s="91">
        <v>22</v>
      </c>
      <c r="E13583" s="91">
        <v>6</v>
      </c>
      <c r="F13583" s="91">
        <v>2020</v>
      </c>
      <c r="G13583">
        <v>13585</v>
      </c>
      <c r="H13583" s="50"/>
      <c r="I13583" s="50">
        <v>1</v>
      </c>
      <c r="J13583" s="50" t="str">
        <f t="shared" si="241"/>
        <v>Femenino</v>
      </c>
    </row>
    <row r="13584" spans="1:10">
      <c r="A13584" t="s">
        <v>18</v>
      </c>
      <c r="B13584" t="s">
        <v>30</v>
      </c>
      <c r="C13584" s="103" t="str">
        <f>+Detalle_Casos[[#This Row],[Día]]&amp;"/"&amp;Detalle_Casos[[#This Row],[Mes]]&amp;"/"&amp;Detalle_Casos[[#This Row],[Año]]</f>
        <v>22/6/2020</v>
      </c>
      <c r="D13584" s="91">
        <v>22</v>
      </c>
      <c r="E13584" s="91">
        <v>6</v>
      </c>
      <c r="F13584" s="91">
        <v>2020</v>
      </c>
      <c r="G13584">
        <v>13586</v>
      </c>
      <c r="H13584" s="50"/>
      <c r="I13584" s="50">
        <v>1</v>
      </c>
      <c r="J13584" s="50" t="str">
        <f t="shared" si="241"/>
        <v>Femenino</v>
      </c>
    </row>
    <row r="13585" spans="1:10">
      <c r="A13585" t="s">
        <v>18</v>
      </c>
      <c r="B13585" t="s">
        <v>30</v>
      </c>
      <c r="C13585" s="103" t="str">
        <f>+Detalle_Casos[[#This Row],[Día]]&amp;"/"&amp;Detalle_Casos[[#This Row],[Mes]]&amp;"/"&amp;Detalle_Casos[[#This Row],[Año]]</f>
        <v>22/6/2020</v>
      </c>
      <c r="D13585" s="91">
        <v>22</v>
      </c>
      <c r="E13585" s="91">
        <v>6</v>
      </c>
      <c r="F13585" s="91">
        <v>2020</v>
      </c>
      <c r="G13585">
        <v>13587</v>
      </c>
      <c r="H13585" s="50"/>
      <c r="I13585" s="50">
        <v>1</v>
      </c>
      <c r="J13585" s="50" t="str">
        <f t="shared" si="241"/>
        <v>Femenino</v>
      </c>
    </row>
    <row r="13586" spans="1:10">
      <c r="A13586" t="s">
        <v>18</v>
      </c>
      <c r="B13586" t="s">
        <v>30</v>
      </c>
      <c r="C13586" s="103" t="str">
        <f>+Detalle_Casos[[#This Row],[Día]]&amp;"/"&amp;Detalle_Casos[[#This Row],[Mes]]&amp;"/"&amp;Detalle_Casos[[#This Row],[Año]]</f>
        <v>22/6/2020</v>
      </c>
      <c r="D13586" s="91">
        <v>22</v>
      </c>
      <c r="E13586" s="91">
        <v>6</v>
      </c>
      <c r="F13586" s="91">
        <v>2020</v>
      </c>
      <c r="G13586">
        <v>13588</v>
      </c>
      <c r="H13586" s="50"/>
      <c r="I13586" s="50">
        <v>1</v>
      </c>
      <c r="J13586" s="50" t="str">
        <f t="shared" si="241"/>
        <v>Femenino</v>
      </c>
    </row>
    <row r="13587" spans="1:10">
      <c r="A13587" t="s">
        <v>18</v>
      </c>
      <c r="B13587" t="s">
        <v>30</v>
      </c>
      <c r="C13587" s="103" t="str">
        <f>+Detalle_Casos[[#This Row],[Día]]&amp;"/"&amp;Detalle_Casos[[#This Row],[Mes]]&amp;"/"&amp;Detalle_Casos[[#This Row],[Año]]</f>
        <v>22/6/2020</v>
      </c>
      <c r="D13587" s="91">
        <v>22</v>
      </c>
      <c r="E13587" s="91">
        <v>6</v>
      </c>
      <c r="F13587" s="91">
        <v>2020</v>
      </c>
      <c r="G13587">
        <v>13589</v>
      </c>
      <c r="H13587" s="50"/>
      <c r="I13587" s="50">
        <v>1</v>
      </c>
      <c r="J13587" s="50" t="str">
        <f t="shared" si="241"/>
        <v>Femenino</v>
      </c>
    </row>
    <row r="13588" spans="1:10">
      <c r="A13588" t="s">
        <v>18</v>
      </c>
      <c r="B13588" t="s">
        <v>30</v>
      </c>
      <c r="C13588" s="103" t="str">
        <f>+Detalle_Casos[[#This Row],[Día]]&amp;"/"&amp;Detalle_Casos[[#This Row],[Mes]]&amp;"/"&amp;Detalle_Casos[[#This Row],[Año]]</f>
        <v>22/6/2020</v>
      </c>
      <c r="D13588" s="91">
        <v>22</v>
      </c>
      <c r="E13588" s="91">
        <v>6</v>
      </c>
      <c r="F13588" s="91">
        <v>2020</v>
      </c>
      <c r="G13588">
        <v>13590</v>
      </c>
      <c r="H13588" s="50"/>
      <c r="I13588" s="50">
        <v>1</v>
      </c>
      <c r="J13588" s="50" t="str">
        <f t="shared" si="241"/>
        <v>Femenino</v>
      </c>
    </row>
    <row r="13589" spans="1:10">
      <c r="A13589" t="s">
        <v>18</v>
      </c>
      <c r="B13589" t="s">
        <v>30</v>
      </c>
      <c r="C13589" s="103" t="str">
        <f>+Detalle_Casos[[#This Row],[Día]]&amp;"/"&amp;Detalle_Casos[[#This Row],[Mes]]&amp;"/"&amp;Detalle_Casos[[#This Row],[Año]]</f>
        <v>22/6/2020</v>
      </c>
      <c r="D13589" s="91">
        <v>22</v>
      </c>
      <c r="E13589" s="91">
        <v>6</v>
      </c>
      <c r="F13589" s="91">
        <v>2020</v>
      </c>
      <c r="G13589">
        <v>13591</v>
      </c>
      <c r="H13589" s="50"/>
      <c r="I13589" s="50">
        <v>1</v>
      </c>
      <c r="J13589" s="50" t="str">
        <f t="shared" si="241"/>
        <v>Femenino</v>
      </c>
    </row>
    <row r="13590" spans="1:10">
      <c r="A13590" t="s">
        <v>18</v>
      </c>
      <c r="B13590" t="s">
        <v>30</v>
      </c>
      <c r="C13590" s="103" t="str">
        <f>+Detalle_Casos[[#This Row],[Día]]&amp;"/"&amp;Detalle_Casos[[#This Row],[Mes]]&amp;"/"&amp;Detalle_Casos[[#This Row],[Año]]</f>
        <v>22/6/2020</v>
      </c>
      <c r="D13590" s="91">
        <v>22</v>
      </c>
      <c r="E13590" s="91">
        <v>6</v>
      </c>
      <c r="F13590" s="91">
        <v>2020</v>
      </c>
      <c r="G13590">
        <v>13592</v>
      </c>
      <c r="H13590" s="50"/>
      <c r="I13590" s="50">
        <v>1</v>
      </c>
      <c r="J13590" s="50" t="str">
        <f t="shared" si="241"/>
        <v>Femenino</v>
      </c>
    </row>
    <row r="13591" spans="1:10">
      <c r="A13591" t="s">
        <v>18</v>
      </c>
      <c r="B13591" t="s">
        <v>30</v>
      </c>
      <c r="C13591" s="103" t="str">
        <f>+Detalle_Casos[[#This Row],[Día]]&amp;"/"&amp;Detalle_Casos[[#This Row],[Mes]]&amp;"/"&amp;Detalle_Casos[[#This Row],[Año]]</f>
        <v>22/6/2020</v>
      </c>
      <c r="D13591" s="91">
        <v>22</v>
      </c>
      <c r="E13591" s="91">
        <v>6</v>
      </c>
      <c r="F13591" s="91">
        <v>2020</v>
      </c>
      <c r="G13591">
        <v>13593</v>
      </c>
      <c r="H13591" s="50"/>
      <c r="I13591" s="50">
        <v>1</v>
      </c>
      <c r="J13591" s="50" t="str">
        <f t="shared" si="241"/>
        <v>Femenino</v>
      </c>
    </row>
    <row r="13592" spans="1:10">
      <c r="A13592" t="s">
        <v>18</v>
      </c>
      <c r="B13592" t="s">
        <v>30</v>
      </c>
      <c r="C13592" s="103" t="str">
        <f>+Detalle_Casos[[#This Row],[Día]]&amp;"/"&amp;Detalle_Casos[[#This Row],[Mes]]&amp;"/"&amp;Detalle_Casos[[#This Row],[Año]]</f>
        <v>22/6/2020</v>
      </c>
      <c r="D13592" s="91">
        <v>22</v>
      </c>
      <c r="E13592" s="91">
        <v>6</v>
      </c>
      <c r="F13592" s="91">
        <v>2020</v>
      </c>
      <c r="G13592">
        <v>13594</v>
      </c>
      <c r="H13592" s="50"/>
      <c r="I13592" s="50">
        <v>1</v>
      </c>
      <c r="J13592" s="50" t="str">
        <f t="shared" ref="J13592:J13655" si="242">+IF(H13592=1,"Masculino","Femenino")</f>
        <v>Femenino</v>
      </c>
    </row>
    <row r="13593" spans="1:10">
      <c r="A13593" t="s">
        <v>18</v>
      </c>
      <c r="B13593" t="s">
        <v>30</v>
      </c>
      <c r="C13593" s="103" t="str">
        <f>+Detalle_Casos[[#This Row],[Día]]&amp;"/"&amp;Detalle_Casos[[#This Row],[Mes]]&amp;"/"&amp;Detalle_Casos[[#This Row],[Año]]</f>
        <v>22/6/2020</v>
      </c>
      <c r="D13593" s="91">
        <v>22</v>
      </c>
      <c r="E13593" s="91">
        <v>6</v>
      </c>
      <c r="F13593" s="91">
        <v>2020</v>
      </c>
      <c r="G13593">
        <v>13595</v>
      </c>
      <c r="H13593" s="50"/>
      <c r="I13593" s="50">
        <v>1</v>
      </c>
      <c r="J13593" s="50" t="str">
        <f t="shared" si="242"/>
        <v>Femenino</v>
      </c>
    </row>
    <row r="13594" spans="1:10">
      <c r="A13594" t="s">
        <v>18</v>
      </c>
      <c r="B13594" t="s">
        <v>30</v>
      </c>
      <c r="C13594" s="103" t="str">
        <f>+Detalle_Casos[[#This Row],[Día]]&amp;"/"&amp;Detalle_Casos[[#This Row],[Mes]]&amp;"/"&amp;Detalle_Casos[[#This Row],[Año]]</f>
        <v>22/6/2020</v>
      </c>
      <c r="D13594" s="91">
        <v>22</v>
      </c>
      <c r="E13594" s="91">
        <v>6</v>
      </c>
      <c r="F13594" s="91">
        <v>2020</v>
      </c>
      <c r="G13594">
        <v>13596</v>
      </c>
      <c r="H13594" s="50"/>
      <c r="I13594" s="50">
        <v>1</v>
      </c>
      <c r="J13594" s="50" t="str">
        <f t="shared" si="242"/>
        <v>Femenino</v>
      </c>
    </row>
    <row r="13595" spans="1:10">
      <c r="A13595" t="s">
        <v>18</v>
      </c>
      <c r="B13595" t="s">
        <v>30</v>
      </c>
      <c r="C13595" s="103" t="str">
        <f>+Detalle_Casos[[#This Row],[Día]]&amp;"/"&amp;Detalle_Casos[[#This Row],[Mes]]&amp;"/"&amp;Detalle_Casos[[#This Row],[Año]]</f>
        <v>22/6/2020</v>
      </c>
      <c r="D13595" s="91">
        <v>22</v>
      </c>
      <c r="E13595" s="91">
        <v>6</v>
      </c>
      <c r="F13595" s="91">
        <v>2020</v>
      </c>
      <c r="G13595">
        <v>13597</v>
      </c>
      <c r="H13595" s="50"/>
      <c r="I13595" s="50">
        <v>1</v>
      </c>
      <c r="J13595" s="50" t="str">
        <f t="shared" si="242"/>
        <v>Femenino</v>
      </c>
    </row>
    <row r="13596" spans="1:10">
      <c r="A13596" t="s">
        <v>18</v>
      </c>
      <c r="B13596" t="s">
        <v>30</v>
      </c>
      <c r="C13596" s="103" t="str">
        <f>+Detalle_Casos[[#This Row],[Día]]&amp;"/"&amp;Detalle_Casos[[#This Row],[Mes]]&amp;"/"&amp;Detalle_Casos[[#This Row],[Año]]</f>
        <v>22/6/2020</v>
      </c>
      <c r="D13596" s="91">
        <v>22</v>
      </c>
      <c r="E13596" s="91">
        <v>6</v>
      </c>
      <c r="F13596" s="91">
        <v>2020</v>
      </c>
      <c r="G13596">
        <v>13598</v>
      </c>
      <c r="H13596" s="50"/>
      <c r="I13596" s="50">
        <v>1</v>
      </c>
      <c r="J13596" s="50" t="str">
        <f t="shared" si="242"/>
        <v>Femenino</v>
      </c>
    </row>
    <row r="13597" spans="1:10">
      <c r="A13597" t="s">
        <v>18</v>
      </c>
      <c r="B13597" t="s">
        <v>30</v>
      </c>
      <c r="C13597" s="103" t="str">
        <f>+Detalle_Casos[[#This Row],[Día]]&amp;"/"&amp;Detalle_Casos[[#This Row],[Mes]]&amp;"/"&amp;Detalle_Casos[[#This Row],[Año]]</f>
        <v>22/6/2020</v>
      </c>
      <c r="D13597" s="91">
        <v>22</v>
      </c>
      <c r="E13597" s="91">
        <v>6</v>
      </c>
      <c r="F13597" s="91">
        <v>2020</v>
      </c>
      <c r="G13597">
        <v>13599</v>
      </c>
      <c r="H13597" s="50"/>
      <c r="I13597" s="50">
        <v>1</v>
      </c>
      <c r="J13597" s="50" t="str">
        <f t="shared" si="242"/>
        <v>Femenino</v>
      </c>
    </row>
    <row r="13598" spans="1:10">
      <c r="A13598" t="s">
        <v>18</v>
      </c>
      <c r="B13598" t="s">
        <v>30</v>
      </c>
      <c r="C13598" s="103" t="str">
        <f>+Detalle_Casos[[#This Row],[Día]]&amp;"/"&amp;Detalle_Casos[[#This Row],[Mes]]&amp;"/"&amp;Detalle_Casos[[#This Row],[Año]]</f>
        <v>22/6/2020</v>
      </c>
      <c r="D13598" s="91">
        <v>22</v>
      </c>
      <c r="E13598" s="91">
        <v>6</v>
      </c>
      <c r="F13598" s="91">
        <v>2020</v>
      </c>
      <c r="G13598">
        <v>13600</v>
      </c>
      <c r="H13598" s="50"/>
      <c r="I13598" s="50">
        <v>1</v>
      </c>
      <c r="J13598" s="50" t="str">
        <f t="shared" si="242"/>
        <v>Femenino</v>
      </c>
    </row>
    <row r="13599" spans="1:10">
      <c r="A13599" t="s">
        <v>18</v>
      </c>
      <c r="B13599" t="s">
        <v>30</v>
      </c>
      <c r="C13599" s="103" t="str">
        <f>+Detalle_Casos[[#This Row],[Día]]&amp;"/"&amp;Detalle_Casos[[#This Row],[Mes]]&amp;"/"&amp;Detalle_Casos[[#This Row],[Año]]</f>
        <v>22/6/2020</v>
      </c>
      <c r="D13599" s="91">
        <v>22</v>
      </c>
      <c r="E13599" s="91">
        <v>6</v>
      </c>
      <c r="F13599" s="91">
        <v>2020</v>
      </c>
      <c r="G13599">
        <v>13601</v>
      </c>
      <c r="H13599" s="50"/>
      <c r="I13599" s="50">
        <v>1</v>
      </c>
      <c r="J13599" s="50" t="str">
        <f t="shared" si="242"/>
        <v>Femenino</v>
      </c>
    </row>
    <row r="13600" spans="1:10">
      <c r="A13600" t="s">
        <v>18</v>
      </c>
      <c r="B13600" t="s">
        <v>30</v>
      </c>
      <c r="C13600" s="103" t="str">
        <f>+Detalle_Casos[[#This Row],[Día]]&amp;"/"&amp;Detalle_Casos[[#This Row],[Mes]]&amp;"/"&amp;Detalle_Casos[[#This Row],[Año]]</f>
        <v>22/6/2020</v>
      </c>
      <c r="D13600" s="91">
        <v>22</v>
      </c>
      <c r="E13600" s="91">
        <v>6</v>
      </c>
      <c r="F13600" s="91">
        <v>2020</v>
      </c>
      <c r="G13600">
        <v>13602</v>
      </c>
      <c r="H13600" s="50"/>
      <c r="I13600" s="50">
        <v>1</v>
      </c>
      <c r="J13600" s="50" t="str">
        <f t="shared" si="242"/>
        <v>Femenino</v>
      </c>
    </row>
    <row r="13601" spans="1:10">
      <c r="A13601" t="s">
        <v>18</v>
      </c>
      <c r="B13601" t="s">
        <v>30</v>
      </c>
      <c r="C13601" s="103" t="str">
        <f>+Detalle_Casos[[#This Row],[Día]]&amp;"/"&amp;Detalle_Casos[[#This Row],[Mes]]&amp;"/"&amp;Detalle_Casos[[#This Row],[Año]]</f>
        <v>22/6/2020</v>
      </c>
      <c r="D13601" s="91">
        <v>22</v>
      </c>
      <c r="E13601" s="91">
        <v>6</v>
      </c>
      <c r="F13601" s="91">
        <v>2020</v>
      </c>
      <c r="G13601">
        <v>13603</v>
      </c>
      <c r="H13601" s="50"/>
      <c r="I13601" s="50">
        <v>1</v>
      </c>
      <c r="J13601" s="50" t="str">
        <f t="shared" si="242"/>
        <v>Femenino</v>
      </c>
    </row>
    <row r="13602" spans="1:10">
      <c r="A13602" t="s">
        <v>18</v>
      </c>
      <c r="B13602" t="s">
        <v>30</v>
      </c>
      <c r="C13602" s="103" t="str">
        <f>+Detalle_Casos[[#This Row],[Día]]&amp;"/"&amp;Detalle_Casos[[#This Row],[Mes]]&amp;"/"&amp;Detalle_Casos[[#This Row],[Año]]</f>
        <v>22/6/2020</v>
      </c>
      <c r="D13602" s="91">
        <v>22</v>
      </c>
      <c r="E13602" s="91">
        <v>6</v>
      </c>
      <c r="F13602" s="91">
        <v>2020</v>
      </c>
      <c r="G13602">
        <v>13604</v>
      </c>
      <c r="H13602" s="50"/>
      <c r="I13602" s="50">
        <v>1</v>
      </c>
      <c r="J13602" s="50" t="str">
        <f t="shared" si="242"/>
        <v>Femenino</v>
      </c>
    </row>
    <row r="13603" spans="1:10">
      <c r="A13603" t="s">
        <v>18</v>
      </c>
      <c r="B13603" t="s">
        <v>30</v>
      </c>
      <c r="C13603" s="103" t="str">
        <f>+Detalle_Casos[[#This Row],[Día]]&amp;"/"&amp;Detalle_Casos[[#This Row],[Mes]]&amp;"/"&amp;Detalle_Casos[[#This Row],[Año]]</f>
        <v>22/6/2020</v>
      </c>
      <c r="D13603" s="91">
        <v>22</v>
      </c>
      <c r="E13603" s="91">
        <v>6</v>
      </c>
      <c r="F13603" s="91">
        <v>2020</v>
      </c>
      <c r="G13603">
        <v>13605</v>
      </c>
      <c r="H13603" s="50"/>
      <c r="I13603" s="50">
        <v>1</v>
      </c>
      <c r="J13603" s="50" t="str">
        <f t="shared" si="242"/>
        <v>Femenino</v>
      </c>
    </row>
    <row r="13604" spans="1:10">
      <c r="A13604" t="s">
        <v>18</v>
      </c>
      <c r="B13604" t="s">
        <v>30</v>
      </c>
      <c r="C13604" s="103" t="str">
        <f>+Detalle_Casos[[#This Row],[Día]]&amp;"/"&amp;Detalle_Casos[[#This Row],[Mes]]&amp;"/"&amp;Detalle_Casos[[#This Row],[Año]]</f>
        <v>22/6/2020</v>
      </c>
      <c r="D13604" s="91">
        <v>22</v>
      </c>
      <c r="E13604" s="91">
        <v>6</v>
      </c>
      <c r="F13604" s="91">
        <v>2020</v>
      </c>
      <c r="G13604">
        <v>13606</v>
      </c>
      <c r="H13604" s="50"/>
      <c r="I13604" s="50">
        <v>1</v>
      </c>
      <c r="J13604" s="50" t="str">
        <f t="shared" si="242"/>
        <v>Femenino</v>
      </c>
    </row>
    <row r="13605" spans="1:10">
      <c r="A13605" t="s">
        <v>18</v>
      </c>
      <c r="B13605" t="s">
        <v>30</v>
      </c>
      <c r="C13605" s="103" t="str">
        <f>+Detalle_Casos[[#This Row],[Día]]&amp;"/"&amp;Detalle_Casos[[#This Row],[Mes]]&amp;"/"&amp;Detalle_Casos[[#This Row],[Año]]</f>
        <v>22/6/2020</v>
      </c>
      <c r="D13605" s="91">
        <v>22</v>
      </c>
      <c r="E13605" s="91">
        <v>6</v>
      </c>
      <c r="F13605" s="91">
        <v>2020</v>
      </c>
      <c r="G13605">
        <v>13607</v>
      </c>
      <c r="H13605" s="50"/>
      <c r="I13605" s="50">
        <v>1</v>
      </c>
      <c r="J13605" s="50" t="str">
        <f t="shared" si="242"/>
        <v>Femenino</v>
      </c>
    </row>
    <row r="13606" spans="1:10">
      <c r="A13606" t="s">
        <v>18</v>
      </c>
      <c r="B13606" t="s">
        <v>30</v>
      </c>
      <c r="C13606" s="103" t="str">
        <f>+Detalle_Casos[[#This Row],[Día]]&amp;"/"&amp;Detalle_Casos[[#This Row],[Mes]]&amp;"/"&amp;Detalle_Casos[[#This Row],[Año]]</f>
        <v>22/6/2020</v>
      </c>
      <c r="D13606" s="91">
        <v>22</v>
      </c>
      <c r="E13606" s="91">
        <v>6</v>
      </c>
      <c r="F13606" s="91">
        <v>2020</v>
      </c>
      <c r="G13606">
        <v>13608</v>
      </c>
      <c r="H13606" s="50"/>
      <c r="I13606" s="50">
        <v>1</v>
      </c>
      <c r="J13606" s="50" t="str">
        <f t="shared" si="242"/>
        <v>Femenino</v>
      </c>
    </row>
    <row r="13607" spans="1:10">
      <c r="A13607" t="s">
        <v>18</v>
      </c>
      <c r="B13607" t="s">
        <v>30</v>
      </c>
      <c r="C13607" s="103" t="str">
        <f>+Detalle_Casos[[#This Row],[Día]]&amp;"/"&amp;Detalle_Casos[[#This Row],[Mes]]&amp;"/"&amp;Detalle_Casos[[#This Row],[Año]]</f>
        <v>22/6/2020</v>
      </c>
      <c r="D13607" s="91">
        <v>22</v>
      </c>
      <c r="E13607" s="91">
        <v>6</v>
      </c>
      <c r="F13607" s="91">
        <v>2020</v>
      </c>
      <c r="G13607">
        <v>13609</v>
      </c>
      <c r="H13607" s="50"/>
      <c r="I13607" s="50">
        <v>1</v>
      </c>
      <c r="J13607" s="50" t="str">
        <f t="shared" si="242"/>
        <v>Femenino</v>
      </c>
    </row>
    <row r="13608" spans="1:10">
      <c r="A13608" t="s">
        <v>18</v>
      </c>
      <c r="B13608" t="s">
        <v>30</v>
      </c>
      <c r="C13608" s="103" t="str">
        <f>+Detalle_Casos[[#This Row],[Día]]&amp;"/"&amp;Detalle_Casos[[#This Row],[Mes]]&amp;"/"&amp;Detalle_Casos[[#This Row],[Año]]</f>
        <v>22/6/2020</v>
      </c>
      <c r="D13608" s="91">
        <v>22</v>
      </c>
      <c r="E13608" s="91">
        <v>6</v>
      </c>
      <c r="F13608" s="91">
        <v>2020</v>
      </c>
      <c r="G13608">
        <v>13610</v>
      </c>
      <c r="H13608" s="50"/>
      <c r="I13608" s="50">
        <v>1</v>
      </c>
      <c r="J13608" s="50" t="str">
        <f t="shared" si="242"/>
        <v>Femenino</v>
      </c>
    </row>
    <row r="13609" spans="1:10">
      <c r="A13609" t="s">
        <v>18</v>
      </c>
      <c r="B13609" t="s">
        <v>30</v>
      </c>
      <c r="C13609" s="103" t="str">
        <f>+Detalle_Casos[[#This Row],[Día]]&amp;"/"&amp;Detalle_Casos[[#This Row],[Mes]]&amp;"/"&amp;Detalle_Casos[[#This Row],[Año]]</f>
        <v>22/6/2020</v>
      </c>
      <c r="D13609" s="91">
        <v>22</v>
      </c>
      <c r="E13609" s="91">
        <v>6</v>
      </c>
      <c r="F13609" s="91">
        <v>2020</v>
      </c>
      <c r="G13609">
        <v>13611</v>
      </c>
      <c r="H13609" s="50"/>
      <c r="I13609" s="50">
        <v>1</v>
      </c>
      <c r="J13609" s="50" t="str">
        <f t="shared" si="242"/>
        <v>Femenino</v>
      </c>
    </row>
    <row r="13610" spans="1:10">
      <c r="A13610" t="s">
        <v>18</v>
      </c>
      <c r="B13610" t="s">
        <v>30</v>
      </c>
      <c r="C13610" s="103" t="str">
        <f>+Detalle_Casos[[#This Row],[Día]]&amp;"/"&amp;Detalle_Casos[[#This Row],[Mes]]&amp;"/"&amp;Detalle_Casos[[#This Row],[Año]]</f>
        <v>22/6/2020</v>
      </c>
      <c r="D13610" s="91">
        <v>22</v>
      </c>
      <c r="E13610" s="91">
        <v>6</v>
      </c>
      <c r="F13610" s="91">
        <v>2020</v>
      </c>
      <c r="G13610">
        <v>13612</v>
      </c>
      <c r="H13610" s="50"/>
      <c r="I13610" s="50">
        <v>1</v>
      </c>
      <c r="J13610" s="50" t="str">
        <f t="shared" si="242"/>
        <v>Femenino</v>
      </c>
    </row>
    <row r="13611" spans="1:10">
      <c r="A13611" t="s">
        <v>18</v>
      </c>
      <c r="B13611" t="s">
        <v>30</v>
      </c>
      <c r="C13611" s="103" t="str">
        <f>+Detalle_Casos[[#This Row],[Día]]&amp;"/"&amp;Detalle_Casos[[#This Row],[Mes]]&amp;"/"&amp;Detalle_Casos[[#This Row],[Año]]</f>
        <v>22/6/2020</v>
      </c>
      <c r="D13611" s="91">
        <v>22</v>
      </c>
      <c r="E13611" s="91">
        <v>6</v>
      </c>
      <c r="F13611" s="91">
        <v>2020</v>
      </c>
      <c r="G13611">
        <v>13613</v>
      </c>
      <c r="H13611" s="50"/>
      <c r="I13611" s="50">
        <v>1</v>
      </c>
      <c r="J13611" s="50" t="str">
        <f t="shared" si="242"/>
        <v>Femenino</v>
      </c>
    </row>
    <row r="13612" spans="1:10">
      <c r="A13612" t="s">
        <v>18</v>
      </c>
      <c r="B13612" t="s">
        <v>30</v>
      </c>
      <c r="C13612" s="103" t="str">
        <f>+Detalle_Casos[[#This Row],[Día]]&amp;"/"&amp;Detalle_Casos[[#This Row],[Mes]]&amp;"/"&amp;Detalle_Casos[[#This Row],[Año]]</f>
        <v>22/6/2020</v>
      </c>
      <c r="D13612" s="91">
        <v>22</v>
      </c>
      <c r="E13612" s="91">
        <v>6</v>
      </c>
      <c r="F13612" s="91">
        <v>2020</v>
      </c>
      <c r="G13612">
        <v>13614</v>
      </c>
      <c r="H13612" s="50"/>
      <c r="I13612" s="50">
        <v>1</v>
      </c>
      <c r="J13612" s="50" t="str">
        <f t="shared" si="242"/>
        <v>Femenino</v>
      </c>
    </row>
    <row r="13613" spans="1:10">
      <c r="A13613" t="s">
        <v>18</v>
      </c>
      <c r="B13613" t="s">
        <v>30</v>
      </c>
      <c r="C13613" s="103" t="str">
        <f>+Detalle_Casos[[#This Row],[Día]]&amp;"/"&amp;Detalle_Casos[[#This Row],[Mes]]&amp;"/"&amp;Detalle_Casos[[#This Row],[Año]]</f>
        <v>22/6/2020</v>
      </c>
      <c r="D13613" s="91">
        <v>22</v>
      </c>
      <c r="E13613" s="91">
        <v>6</v>
      </c>
      <c r="F13613" s="91">
        <v>2020</v>
      </c>
      <c r="G13613">
        <v>13615</v>
      </c>
      <c r="H13613" s="50"/>
      <c r="I13613" s="50">
        <v>1</v>
      </c>
      <c r="J13613" s="50" t="str">
        <f t="shared" si="242"/>
        <v>Femenino</v>
      </c>
    </row>
    <row r="13614" spans="1:10">
      <c r="A13614" t="s">
        <v>18</v>
      </c>
      <c r="B13614" t="s">
        <v>30</v>
      </c>
      <c r="C13614" s="103" t="str">
        <f>+Detalle_Casos[[#This Row],[Día]]&amp;"/"&amp;Detalle_Casos[[#This Row],[Mes]]&amp;"/"&amp;Detalle_Casos[[#This Row],[Año]]</f>
        <v>22/6/2020</v>
      </c>
      <c r="D13614" s="91">
        <v>22</v>
      </c>
      <c r="E13614" s="91">
        <v>6</v>
      </c>
      <c r="F13614" s="91">
        <v>2020</v>
      </c>
      <c r="G13614">
        <v>13616</v>
      </c>
      <c r="H13614" s="50"/>
      <c r="I13614" s="50">
        <v>1</v>
      </c>
      <c r="J13614" s="50" t="str">
        <f t="shared" si="242"/>
        <v>Femenino</v>
      </c>
    </row>
    <row r="13615" spans="1:10">
      <c r="A13615" t="s">
        <v>18</v>
      </c>
      <c r="B13615" t="s">
        <v>30</v>
      </c>
      <c r="C13615" s="103" t="str">
        <f>+Detalle_Casos[[#This Row],[Día]]&amp;"/"&amp;Detalle_Casos[[#This Row],[Mes]]&amp;"/"&amp;Detalle_Casos[[#This Row],[Año]]</f>
        <v>22/6/2020</v>
      </c>
      <c r="D13615" s="91">
        <v>22</v>
      </c>
      <c r="E13615" s="91">
        <v>6</v>
      </c>
      <c r="F13615" s="91">
        <v>2020</v>
      </c>
      <c r="G13615">
        <v>13617</v>
      </c>
      <c r="H13615" s="50"/>
      <c r="I13615" s="50">
        <v>1</v>
      </c>
      <c r="J13615" s="50" t="str">
        <f t="shared" si="242"/>
        <v>Femenino</v>
      </c>
    </row>
    <row r="13616" spans="1:10">
      <c r="A13616" t="s">
        <v>18</v>
      </c>
      <c r="B13616" t="s">
        <v>30</v>
      </c>
      <c r="C13616" s="103" t="str">
        <f>+Detalle_Casos[[#This Row],[Día]]&amp;"/"&amp;Detalle_Casos[[#This Row],[Mes]]&amp;"/"&amp;Detalle_Casos[[#This Row],[Año]]</f>
        <v>22/6/2020</v>
      </c>
      <c r="D13616" s="91">
        <v>22</v>
      </c>
      <c r="E13616" s="91">
        <v>6</v>
      </c>
      <c r="F13616" s="91">
        <v>2020</v>
      </c>
      <c r="G13616">
        <v>13618</v>
      </c>
      <c r="H13616" s="50"/>
      <c r="I13616" s="50">
        <v>1</v>
      </c>
      <c r="J13616" s="50" t="str">
        <f t="shared" si="242"/>
        <v>Femenino</v>
      </c>
    </row>
    <row r="13617" spans="1:10">
      <c r="A13617" t="s">
        <v>18</v>
      </c>
      <c r="B13617" t="s">
        <v>30</v>
      </c>
      <c r="C13617" s="103" t="str">
        <f>+Detalle_Casos[[#This Row],[Día]]&amp;"/"&amp;Detalle_Casos[[#This Row],[Mes]]&amp;"/"&amp;Detalle_Casos[[#This Row],[Año]]</f>
        <v>22/6/2020</v>
      </c>
      <c r="D13617" s="91">
        <v>22</v>
      </c>
      <c r="E13617" s="91">
        <v>6</v>
      </c>
      <c r="F13617" s="91">
        <v>2020</v>
      </c>
      <c r="G13617">
        <v>13619</v>
      </c>
      <c r="H13617" s="50"/>
      <c r="I13617" s="50">
        <v>1</v>
      </c>
      <c r="J13617" s="50" t="str">
        <f t="shared" si="242"/>
        <v>Femenino</v>
      </c>
    </row>
    <row r="13618" spans="1:10">
      <c r="A13618" t="s">
        <v>18</v>
      </c>
      <c r="B13618" t="s">
        <v>30</v>
      </c>
      <c r="C13618" s="103" t="str">
        <f>+Detalle_Casos[[#This Row],[Día]]&amp;"/"&amp;Detalle_Casos[[#This Row],[Mes]]&amp;"/"&amp;Detalle_Casos[[#This Row],[Año]]</f>
        <v>22/6/2020</v>
      </c>
      <c r="D13618" s="91">
        <v>22</v>
      </c>
      <c r="E13618" s="91">
        <v>6</v>
      </c>
      <c r="F13618" s="91">
        <v>2020</v>
      </c>
      <c r="G13618">
        <v>13620</v>
      </c>
      <c r="H13618" s="50"/>
      <c r="I13618" s="50">
        <v>1</v>
      </c>
      <c r="J13618" s="50" t="str">
        <f t="shared" si="242"/>
        <v>Femenino</v>
      </c>
    </row>
    <row r="13619" spans="1:10">
      <c r="A13619" t="s">
        <v>18</v>
      </c>
      <c r="B13619" t="s">
        <v>30</v>
      </c>
      <c r="C13619" s="103" t="str">
        <f>+Detalle_Casos[[#This Row],[Día]]&amp;"/"&amp;Detalle_Casos[[#This Row],[Mes]]&amp;"/"&amp;Detalle_Casos[[#This Row],[Año]]</f>
        <v>22/6/2020</v>
      </c>
      <c r="D13619" s="91">
        <v>22</v>
      </c>
      <c r="E13619" s="91">
        <v>6</v>
      </c>
      <c r="F13619" s="91">
        <v>2020</v>
      </c>
      <c r="G13619">
        <v>13621</v>
      </c>
      <c r="H13619" s="50"/>
      <c r="I13619" s="50">
        <v>1</v>
      </c>
      <c r="J13619" s="50" t="str">
        <f t="shared" si="242"/>
        <v>Femenino</v>
      </c>
    </row>
    <row r="13620" spans="1:10">
      <c r="A13620" t="s">
        <v>18</v>
      </c>
      <c r="B13620" t="s">
        <v>30</v>
      </c>
      <c r="C13620" s="103" t="str">
        <f>+Detalle_Casos[[#This Row],[Día]]&amp;"/"&amp;Detalle_Casos[[#This Row],[Mes]]&amp;"/"&amp;Detalle_Casos[[#This Row],[Año]]</f>
        <v>22/6/2020</v>
      </c>
      <c r="D13620" s="91">
        <v>22</v>
      </c>
      <c r="E13620" s="91">
        <v>6</v>
      </c>
      <c r="F13620" s="91">
        <v>2020</v>
      </c>
      <c r="G13620">
        <v>13622</v>
      </c>
      <c r="H13620" s="50"/>
      <c r="I13620" s="50">
        <v>1</v>
      </c>
      <c r="J13620" s="50" t="str">
        <f t="shared" si="242"/>
        <v>Femenino</v>
      </c>
    </row>
    <row r="13621" spans="1:10">
      <c r="A13621" t="s">
        <v>18</v>
      </c>
      <c r="B13621" t="s">
        <v>30</v>
      </c>
      <c r="C13621" s="103" t="str">
        <f>+Detalle_Casos[[#This Row],[Día]]&amp;"/"&amp;Detalle_Casos[[#This Row],[Mes]]&amp;"/"&amp;Detalle_Casos[[#This Row],[Año]]</f>
        <v>22/6/2020</v>
      </c>
      <c r="D13621" s="91">
        <v>22</v>
      </c>
      <c r="E13621" s="91">
        <v>6</v>
      </c>
      <c r="F13621" s="91">
        <v>2020</v>
      </c>
      <c r="G13621">
        <v>13623</v>
      </c>
      <c r="H13621" s="50"/>
      <c r="I13621" s="50">
        <v>1</v>
      </c>
      <c r="J13621" s="50" t="str">
        <f t="shared" si="242"/>
        <v>Femenino</v>
      </c>
    </row>
    <row r="13622" spans="1:10">
      <c r="A13622" t="s">
        <v>18</v>
      </c>
      <c r="B13622" t="s">
        <v>30</v>
      </c>
      <c r="C13622" s="103" t="str">
        <f>+Detalle_Casos[[#This Row],[Día]]&amp;"/"&amp;Detalle_Casos[[#This Row],[Mes]]&amp;"/"&amp;Detalle_Casos[[#This Row],[Año]]</f>
        <v>22/6/2020</v>
      </c>
      <c r="D13622" s="91">
        <v>22</v>
      </c>
      <c r="E13622" s="91">
        <v>6</v>
      </c>
      <c r="F13622" s="91">
        <v>2020</v>
      </c>
      <c r="G13622">
        <v>13624</v>
      </c>
      <c r="H13622" s="50"/>
      <c r="I13622" s="50">
        <v>1</v>
      </c>
      <c r="J13622" s="50" t="str">
        <f t="shared" si="242"/>
        <v>Femenino</v>
      </c>
    </row>
    <row r="13623" spans="1:10">
      <c r="A13623" t="s">
        <v>18</v>
      </c>
      <c r="B13623" t="s">
        <v>30</v>
      </c>
      <c r="C13623" s="103" t="str">
        <f>+Detalle_Casos[[#This Row],[Día]]&amp;"/"&amp;Detalle_Casos[[#This Row],[Mes]]&amp;"/"&amp;Detalle_Casos[[#This Row],[Año]]</f>
        <v>22/6/2020</v>
      </c>
      <c r="D13623" s="91">
        <v>22</v>
      </c>
      <c r="E13623" s="91">
        <v>6</v>
      </c>
      <c r="F13623" s="91">
        <v>2020</v>
      </c>
      <c r="G13623">
        <v>13625</v>
      </c>
      <c r="H13623" s="50"/>
      <c r="I13623" s="50">
        <v>1</v>
      </c>
      <c r="J13623" s="50" t="str">
        <f t="shared" si="242"/>
        <v>Femenino</v>
      </c>
    </row>
    <row r="13624" spans="1:10">
      <c r="A13624" t="s">
        <v>18</v>
      </c>
      <c r="B13624" t="s">
        <v>30</v>
      </c>
      <c r="C13624" s="103" t="str">
        <f>+Detalle_Casos[[#This Row],[Día]]&amp;"/"&amp;Detalle_Casos[[#This Row],[Mes]]&amp;"/"&amp;Detalle_Casos[[#This Row],[Año]]</f>
        <v>22/6/2020</v>
      </c>
      <c r="D13624" s="91">
        <v>22</v>
      </c>
      <c r="E13624" s="91">
        <v>6</v>
      </c>
      <c r="F13624" s="91">
        <v>2020</v>
      </c>
      <c r="G13624">
        <v>13626</v>
      </c>
      <c r="H13624" s="50"/>
      <c r="I13624" s="50">
        <v>1</v>
      </c>
      <c r="J13624" s="50" t="str">
        <f t="shared" si="242"/>
        <v>Femenino</v>
      </c>
    </row>
    <row r="13625" spans="1:10">
      <c r="A13625" t="s">
        <v>18</v>
      </c>
      <c r="B13625" t="s">
        <v>30</v>
      </c>
      <c r="C13625" s="103" t="str">
        <f>+Detalle_Casos[[#This Row],[Día]]&amp;"/"&amp;Detalle_Casos[[#This Row],[Mes]]&amp;"/"&amp;Detalle_Casos[[#This Row],[Año]]</f>
        <v>22/6/2020</v>
      </c>
      <c r="D13625" s="91">
        <v>22</v>
      </c>
      <c r="E13625" s="91">
        <v>6</v>
      </c>
      <c r="F13625" s="91">
        <v>2020</v>
      </c>
      <c r="G13625">
        <v>13627</v>
      </c>
      <c r="H13625" s="50"/>
      <c r="I13625" s="50">
        <v>1</v>
      </c>
      <c r="J13625" s="50" t="str">
        <f t="shared" si="242"/>
        <v>Femenino</v>
      </c>
    </row>
    <row r="13626" spans="1:10">
      <c r="A13626" t="s">
        <v>18</v>
      </c>
      <c r="B13626" t="s">
        <v>30</v>
      </c>
      <c r="C13626" s="103" t="str">
        <f>+Detalle_Casos[[#This Row],[Día]]&amp;"/"&amp;Detalle_Casos[[#This Row],[Mes]]&amp;"/"&amp;Detalle_Casos[[#This Row],[Año]]</f>
        <v>22/6/2020</v>
      </c>
      <c r="D13626" s="91">
        <v>22</v>
      </c>
      <c r="E13626" s="91">
        <v>6</v>
      </c>
      <c r="F13626" s="91">
        <v>2020</v>
      </c>
      <c r="G13626">
        <v>13628</v>
      </c>
      <c r="H13626" s="50"/>
      <c r="I13626" s="50">
        <v>1</v>
      </c>
      <c r="J13626" s="50" t="str">
        <f t="shared" si="242"/>
        <v>Femenino</v>
      </c>
    </row>
    <row r="13627" spans="1:10">
      <c r="A13627" t="s">
        <v>18</v>
      </c>
      <c r="B13627" t="s">
        <v>30</v>
      </c>
      <c r="C13627" s="103" t="str">
        <f>+Detalle_Casos[[#This Row],[Día]]&amp;"/"&amp;Detalle_Casos[[#This Row],[Mes]]&amp;"/"&amp;Detalle_Casos[[#This Row],[Año]]</f>
        <v>22/6/2020</v>
      </c>
      <c r="D13627" s="91">
        <v>22</v>
      </c>
      <c r="E13627" s="91">
        <v>6</v>
      </c>
      <c r="F13627" s="91">
        <v>2020</v>
      </c>
      <c r="G13627">
        <v>13629</v>
      </c>
      <c r="H13627" s="50"/>
      <c r="I13627" s="50">
        <v>1</v>
      </c>
      <c r="J13627" s="50" t="str">
        <f t="shared" si="242"/>
        <v>Femenino</v>
      </c>
    </row>
    <row r="13628" spans="1:10">
      <c r="A13628" t="s">
        <v>18</v>
      </c>
      <c r="B13628" t="s">
        <v>30</v>
      </c>
      <c r="C13628" s="103" t="str">
        <f>+Detalle_Casos[[#This Row],[Día]]&amp;"/"&amp;Detalle_Casos[[#This Row],[Mes]]&amp;"/"&amp;Detalle_Casos[[#This Row],[Año]]</f>
        <v>22/6/2020</v>
      </c>
      <c r="D13628" s="91">
        <v>22</v>
      </c>
      <c r="E13628" s="91">
        <v>6</v>
      </c>
      <c r="F13628" s="91">
        <v>2020</v>
      </c>
      <c r="G13628">
        <v>13630</v>
      </c>
      <c r="H13628" s="50"/>
      <c r="I13628" s="50">
        <v>1</v>
      </c>
      <c r="J13628" s="50" t="str">
        <f t="shared" si="242"/>
        <v>Femenino</v>
      </c>
    </row>
    <row r="13629" spans="1:10">
      <c r="A13629" t="s">
        <v>18</v>
      </c>
      <c r="B13629" t="s">
        <v>30</v>
      </c>
      <c r="C13629" s="103" t="str">
        <f>+Detalle_Casos[[#This Row],[Día]]&amp;"/"&amp;Detalle_Casos[[#This Row],[Mes]]&amp;"/"&amp;Detalle_Casos[[#This Row],[Año]]</f>
        <v>22/6/2020</v>
      </c>
      <c r="D13629" s="91">
        <v>22</v>
      </c>
      <c r="E13629" s="91">
        <v>6</v>
      </c>
      <c r="F13629" s="91">
        <v>2020</v>
      </c>
      <c r="G13629">
        <v>13631</v>
      </c>
      <c r="H13629" s="50"/>
      <c r="I13629" s="50">
        <v>1</v>
      </c>
      <c r="J13629" s="50" t="str">
        <f t="shared" si="242"/>
        <v>Femenino</v>
      </c>
    </row>
    <row r="13630" spans="1:10">
      <c r="A13630" t="s">
        <v>18</v>
      </c>
      <c r="B13630" t="s">
        <v>30</v>
      </c>
      <c r="C13630" s="103" t="str">
        <f>+Detalle_Casos[[#This Row],[Día]]&amp;"/"&amp;Detalle_Casos[[#This Row],[Mes]]&amp;"/"&amp;Detalle_Casos[[#This Row],[Año]]</f>
        <v>22/6/2020</v>
      </c>
      <c r="D13630" s="91">
        <v>22</v>
      </c>
      <c r="E13630" s="91">
        <v>6</v>
      </c>
      <c r="F13630" s="91">
        <v>2020</v>
      </c>
      <c r="G13630">
        <v>13632</v>
      </c>
      <c r="H13630" s="50"/>
      <c r="I13630" s="50">
        <v>1</v>
      </c>
      <c r="J13630" s="50" t="str">
        <f t="shared" si="242"/>
        <v>Femenino</v>
      </c>
    </row>
    <row r="13631" spans="1:10">
      <c r="A13631" t="s">
        <v>18</v>
      </c>
      <c r="B13631" t="s">
        <v>30</v>
      </c>
      <c r="C13631" s="103" t="str">
        <f>+Detalle_Casos[[#This Row],[Día]]&amp;"/"&amp;Detalle_Casos[[#This Row],[Mes]]&amp;"/"&amp;Detalle_Casos[[#This Row],[Año]]</f>
        <v>22/6/2020</v>
      </c>
      <c r="D13631" s="91">
        <v>22</v>
      </c>
      <c r="E13631" s="91">
        <v>6</v>
      </c>
      <c r="F13631" s="91">
        <v>2020</v>
      </c>
      <c r="G13631">
        <v>13633</v>
      </c>
      <c r="H13631" s="50"/>
      <c r="I13631" s="50">
        <v>1</v>
      </c>
      <c r="J13631" s="50" t="str">
        <f t="shared" si="242"/>
        <v>Femenino</v>
      </c>
    </row>
    <row r="13632" spans="1:10">
      <c r="A13632" t="s">
        <v>18</v>
      </c>
      <c r="B13632" t="s">
        <v>30</v>
      </c>
      <c r="C13632" s="103" t="str">
        <f>+Detalle_Casos[[#This Row],[Día]]&amp;"/"&amp;Detalle_Casos[[#This Row],[Mes]]&amp;"/"&amp;Detalle_Casos[[#This Row],[Año]]</f>
        <v>22/6/2020</v>
      </c>
      <c r="D13632" s="91">
        <v>22</v>
      </c>
      <c r="E13632" s="91">
        <v>6</v>
      </c>
      <c r="F13632" s="91">
        <v>2020</v>
      </c>
      <c r="G13632">
        <v>13634</v>
      </c>
      <c r="H13632" s="50"/>
      <c r="I13632" s="50">
        <v>1</v>
      </c>
      <c r="J13632" s="50" t="str">
        <f t="shared" si="242"/>
        <v>Femenino</v>
      </c>
    </row>
    <row r="13633" spans="1:10">
      <c r="A13633" t="s">
        <v>18</v>
      </c>
      <c r="B13633" t="s">
        <v>30</v>
      </c>
      <c r="C13633" s="103" t="str">
        <f>+Detalle_Casos[[#This Row],[Día]]&amp;"/"&amp;Detalle_Casos[[#This Row],[Mes]]&amp;"/"&amp;Detalle_Casos[[#This Row],[Año]]</f>
        <v>22/6/2020</v>
      </c>
      <c r="D13633" s="91">
        <v>22</v>
      </c>
      <c r="E13633" s="91">
        <v>6</v>
      </c>
      <c r="F13633" s="91">
        <v>2020</v>
      </c>
      <c r="G13633">
        <v>13635</v>
      </c>
      <c r="H13633" s="50"/>
      <c r="I13633" s="50">
        <v>1</v>
      </c>
      <c r="J13633" s="50" t="str">
        <f t="shared" si="242"/>
        <v>Femenino</v>
      </c>
    </row>
    <row r="13634" spans="1:10">
      <c r="A13634" t="s">
        <v>18</v>
      </c>
      <c r="B13634" t="s">
        <v>30</v>
      </c>
      <c r="C13634" s="103" t="str">
        <f>+Detalle_Casos[[#This Row],[Día]]&amp;"/"&amp;Detalle_Casos[[#This Row],[Mes]]&amp;"/"&amp;Detalle_Casos[[#This Row],[Año]]</f>
        <v>22/6/2020</v>
      </c>
      <c r="D13634" s="91">
        <v>22</v>
      </c>
      <c r="E13634" s="91">
        <v>6</v>
      </c>
      <c r="F13634" s="91">
        <v>2020</v>
      </c>
      <c r="G13634">
        <v>13636</v>
      </c>
      <c r="H13634" s="50"/>
      <c r="I13634" s="50">
        <v>1</v>
      </c>
      <c r="J13634" s="50" t="str">
        <f t="shared" si="242"/>
        <v>Femenino</v>
      </c>
    </row>
    <row r="13635" spans="1:10">
      <c r="A13635" t="s">
        <v>18</v>
      </c>
      <c r="B13635" t="s">
        <v>30</v>
      </c>
      <c r="C13635" s="103" t="str">
        <f>+Detalle_Casos[[#This Row],[Día]]&amp;"/"&amp;Detalle_Casos[[#This Row],[Mes]]&amp;"/"&amp;Detalle_Casos[[#This Row],[Año]]</f>
        <v>22/6/2020</v>
      </c>
      <c r="D13635" s="91">
        <v>22</v>
      </c>
      <c r="E13635" s="91">
        <v>6</v>
      </c>
      <c r="F13635" s="91">
        <v>2020</v>
      </c>
      <c r="G13635">
        <v>13637</v>
      </c>
      <c r="H13635" s="50"/>
      <c r="I13635" s="50">
        <v>1</v>
      </c>
      <c r="J13635" s="50" t="str">
        <f t="shared" si="242"/>
        <v>Femenino</v>
      </c>
    </row>
    <row r="13636" spans="1:10">
      <c r="A13636" t="s">
        <v>18</v>
      </c>
      <c r="B13636" t="s">
        <v>30</v>
      </c>
      <c r="C13636" s="103" t="str">
        <f>+Detalle_Casos[[#This Row],[Día]]&amp;"/"&amp;Detalle_Casos[[#This Row],[Mes]]&amp;"/"&amp;Detalle_Casos[[#This Row],[Año]]</f>
        <v>22/6/2020</v>
      </c>
      <c r="D13636" s="91">
        <v>22</v>
      </c>
      <c r="E13636" s="91">
        <v>6</v>
      </c>
      <c r="F13636" s="91">
        <v>2020</v>
      </c>
      <c r="G13636">
        <v>13638</v>
      </c>
      <c r="H13636" s="50"/>
      <c r="I13636" s="50">
        <v>1</v>
      </c>
      <c r="J13636" s="50" t="str">
        <f t="shared" si="242"/>
        <v>Femenino</v>
      </c>
    </row>
    <row r="13637" spans="1:10">
      <c r="A13637" t="s">
        <v>18</v>
      </c>
      <c r="B13637" t="s">
        <v>30</v>
      </c>
      <c r="C13637" s="103" t="str">
        <f>+Detalle_Casos[[#This Row],[Día]]&amp;"/"&amp;Detalle_Casos[[#This Row],[Mes]]&amp;"/"&amp;Detalle_Casos[[#This Row],[Año]]</f>
        <v>22/6/2020</v>
      </c>
      <c r="D13637" s="91">
        <v>22</v>
      </c>
      <c r="E13637" s="91">
        <v>6</v>
      </c>
      <c r="F13637" s="91">
        <v>2020</v>
      </c>
      <c r="G13637">
        <v>13639</v>
      </c>
      <c r="H13637" s="50"/>
      <c r="I13637" s="50">
        <v>1</v>
      </c>
      <c r="J13637" s="50" t="str">
        <f t="shared" si="242"/>
        <v>Femenino</v>
      </c>
    </row>
    <row r="13638" spans="1:10">
      <c r="A13638" t="s">
        <v>18</v>
      </c>
      <c r="B13638" t="s">
        <v>30</v>
      </c>
      <c r="C13638" s="103" t="str">
        <f>+Detalle_Casos[[#This Row],[Día]]&amp;"/"&amp;Detalle_Casos[[#This Row],[Mes]]&amp;"/"&amp;Detalle_Casos[[#This Row],[Año]]</f>
        <v>22/6/2020</v>
      </c>
      <c r="D13638" s="91">
        <v>22</v>
      </c>
      <c r="E13638" s="91">
        <v>6</v>
      </c>
      <c r="F13638" s="91">
        <v>2020</v>
      </c>
      <c r="G13638">
        <v>13640</v>
      </c>
      <c r="H13638" s="50"/>
      <c r="I13638" s="50">
        <v>1</v>
      </c>
      <c r="J13638" s="50" t="str">
        <f t="shared" si="242"/>
        <v>Femenino</v>
      </c>
    </row>
    <row r="13639" spans="1:10">
      <c r="A13639" t="s">
        <v>18</v>
      </c>
      <c r="B13639" t="s">
        <v>30</v>
      </c>
      <c r="C13639" s="103" t="str">
        <f>+Detalle_Casos[[#This Row],[Día]]&amp;"/"&amp;Detalle_Casos[[#This Row],[Mes]]&amp;"/"&amp;Detalle_Casos[[#This Row],[Año]]</f>
        <v>22/6/2020</v>
      </c>
      <c r="D13639" s="91">
        <v>22</v>
      </c>
      <c r="E13639" s="91">
        <v>6</v>
      </c>
      <c r="F13639" s="91">
        <v>2020</v>
      </c>
      <c r="G13639">
        <v>13641</v>
      </c>
      <c r="H13639" s="50"/>
      <c r="I13639" s="50">
        <v>1</v>
      </c>
      <c r="J13639" s="50" t="str">
        <f t="shared" si="242"/>
        <v>Femenino</v>
      </c>
    </row>
    <row r="13640" spans="1:10">
      <c r="A13640" t="s">
        <v>18</v>
      </c>
      <c r="B13640" t="s">
        <v>30</v>
      </c>
      <c r="C13640" s="103" t="str">
        <f>+Detalle_Casos[[#This Row],[Día]]&amp;"/"&amp;Detalle_Casos[[#This Row],[Mes]]&amp;"/"&amp;Detalle_Casos[[#This Row],[Año]]</f>
        <v>22/6/2020</v>
      </c>
      <c r="D13640" s="91">
        <v>22</v>
      </c>
      <c r="E13640" s="91">
        <v>6</v>
      </c>
      <c r="F13640" s="91">
        <v>2020</v>
      </c>
      <c r="G13640">
        <v>13642</v>
      </c>
      <c r="H13640" s="50"/>
      <c r="I13640" s="50">
        <v>1</v>
      </c>
      <c r="J13640" s="50" t="str">
        <f t="shared" si="242"/>
        <v>Femenino</v>
      </c>
    </row>
    <row r="13641" spans="1:10">
      <c r="A13641" t="s">
        <v>18</v>
      </c>
      <c r="B13641" t="s">
        <v>30</v>
      </c>
      <c r="C13641" s="103" t="str">
        <f>+Detalle_Casos[[#This Row],[Día]]&amp;"/"&amp;Detalle_Casos[[#This Row],[Mes]]&amp;"/"&amp;Detalle_Casos[[#This Row],[Año]]</f>
        <v>22/6/2020</v>
      </c>
      <c r="D13641" s="91">
        <v>22</v>
      </c>
      <c r="E13641" s="91">
        <v>6</v>
      </c>
      <c r="F13641" s="91">
        <v>2020</v>
      </c>
      <c r="G13641">
        <v>13643</v>
      </c>
      <c r="H13641" s="50"/>
      <c r="I13641" s="50">
        <v>1</v>
      </c>
      <c r="J13641" s="50" t="str">
        <f t="shared" si="242"/>
        <v>Femenino</v>
      </c>
    </row>
    <row r="13642" spans="1:10">
      <c r="A13642" t="s">
        <v>18</v>
      </c>
      <c r="B13642" t="s">
        <v>30</v>
      </c>
      <c r="C13642" s="103" t="str">
        <f>+Detalle_Casos[[#This Row],[Día]]&amp;"/"&amp;Detalle_Casos[[#This Row],[Mes]]&amp;"/"&amp;Detalle_Casos[[#This Row],[Año]]</f>
        <v>22/6/2020</v>
      </c>
      <c r="D13642" s="91">
        <v>22</v>
      </c>
      <c r="E13642" s="91">
        <v>6</v>
      </c>
      <c r="F13642" s="91">
        <v>2020</v>
      </c>
      <c r="G13642">
        <v>13644</v>
      </c>
      <c r="H13642" s="50"/>
      <c r="I13642" s="50">
        <v>1</v>
      </c>
      <c r="J13642" s="50" t="str">
        <f t="shared" si="242"/>
        <v>Femenino</v>
      </c>
    </row>
    <row r="13643" spans="1:10">
      <c r="A13643" t="s">
        <v>18</v>
      </c>
      <c r="B13643" t="s">
        <v>30</v>
      </c>
      <c r="C13643" s="103" t="str">
        <f>+Detalle_Casos[[#This Row],[Día]]&amp;"/"&amp;Detalle_Casos[[#This Row],[Mes]]&amp;"/"&amp;Detalle_Casos[[#This Row],[Año]]</f>
        <v>22/6/2020</v>
      </c>
      <c r="D13643" s="91">
        <v>22</v>
      </c>
      <c r="E13643" s="91">
        <v>6</v>
      </c>
      <c r="F13643" s="91">
        <v>2020</v>
      </c>
      <c r="G13643">
        <v>13645</v>
      </c>
      <c r="H13643" s="50"/>
      <c r="I13643" s="50">
        <v>1</v>
      </c>
      <c r="J13643" s="50" t="str">
        <f t="shared" si="242"/>
        <v>Femenino</v>
      </c>
    </row>
    <row r="13644" spans="1:10">
      <c r="A13644" t="s">
        <v>18</v>
      </c>
      <c r="B13644" t="s">
        <v>30</v>
      </c>
      <c r="C13644" s="103" t="str">
        <f>+Detalle_Casos[[#This Row],[Día]]&amp;"/"&amp;Detalle_Casos[[#This Row],[Mes]]&amp;"/"&amp;Detalle_Casos[[#This Row],[Año]]</f>
        <v>22/6/2020</v>
      </c>
      <c r="D13644" s="91">
        <v>22</v>
      </c>
      <c r="E13644" s="91">
        <v>6</v>
      </c>
      <c r="F13644" s="91">
        <v>2020</v>
      </c>
      <c r="G13644">
        <v>13646</v>
      </c>
      <c r="H13644" s="50"/>
      <c r="I13644" s="50">
        <v>1</v>
      </c>
      <c r="J13644" s="50" t="str">
        <f t="shared" si="242"/>
        <v>Femenino</v>
      </c>
    </row>
    <row r="13645" spans="1:10">
      <c r="A13645" t="s">
        <v>18</v>
      </c>
      <c r="B13645" t="s">
        <v>30</v>
      </c>
      <c r="C13645" s="103" t="str">
        <f>+Detalle_Casos[[#This Row],[Día]]&amp;"/"&amp;Detalle_Casos[[#This Row],[Mes]]&amp;"/"&amp;Detalle_Casos[[#This Row],[Año]]</f>
        <v>22/6/2020</v>
      </c>
      <c r="D13645" s="91">
        <v>22</v>
      </c>
      <c r="E13645" s="91">
        <v>6</v>
      </c>
      <c r="F13645" s="91">
        <v>2020</v>
      </c>
      <c r="G13645">
        <v>13647</v>
      </c>
      <c r="H13645" s="50"/>
      <c r="I13645" s="50">
        <v>1</v>
      </c>
      <c r="J13645" s="50" t="str">
        <f t="shared" si="242"/>
        <v>Femenino</v>
      </c>
    </row>
    <row r="13646" spans="1:10">
      <c r="A13646" t="s">
        <v>18</v>
      </c>
      <c r="B13646" t="s">
        <v>30</v>
      </c>
      <c r="C13646" s="103" t="str">
        <f>+Detalle_Casos[[#This Row],[Día]]&amp;"/"&amp;Detalle_Casos[[#This Row],[Mes]]&amp;"/"&amp;Detalle_Casos[[#This Row],[Año]]</f>
        <v>22/6/2020</v>
      </c>
      <c r="D13646" s="91">
        <v>22</v>
      </c>
      <c r="E13646" s="91">
        <v>6</v>
      </c>
      <c r="F13646" s="91">
        <v>2020</v>
      </c>
      <c r="G13646">
        <v>13648</v>
      </c>
      <c r="H13646" s="50"/>
      <c r="I13646" s="50">
        <v>1</v>
      </c>
      <c r="J13646" s="50" t="str">
        <f t="shared" si="242"/>
        <v>Femenino</v>
      </c>
    </row>
    <row r="13647" spans="1:10">
      <c r="A13647" t="s">
        <v>18</v>
      </c>
      <c r="B13647" t="s">
        <v>30</v>
      </c>
      <c r="C13647" s="103" t="str">
        <f>+Detalle_Casos[[#This Row],[Día]]&amp;"/"&amp;Detalle_Casos[[#This Row],[Mes]]&amp;"/"&amp;Detalle_Casos[[#This Row],[Año]]</f>
        <v>22/6/2020</v>
      </c>
      <c r="D13647" s="91">
        <v>22</v>
      </c>
      <c r="E13647" s="91">
        <v>6</v>
      </c>
      <c r="F13647" s="91">
        <v>2020</v>
      </c>
      <c r="G13647">
        <v>13649</v>
      </c>
      <c r="H13647" s="50"/>
      <c r="I13647" s="50">
        <v>1</v>
      </c>
      <c r="J13647" s="50" t="str">
        <f t="shared" si="242"/>
        <v>Femenino</v>
      </c>
    </row>
    <row r="13648" spans="1:10">
      <c r="A13648" t="s">
        <v>18</v>
      </c>
      <c r="B13648" t="s">
        <v>30</v>
      </c>
      <c r="C13648" s="103" t="str">
        <f>+Detalle_Casos[[#This Row],[Día]]&amp;"/"&amp;Detalle_Casos[[#This Row],[Mes]]&amp;"/"&amp;Detalle_Casos[[#This Row],[Año]]</f>
        <v>22/6/2020</v>
      </c>
      <c r="D13648" s="91">
        <v>22</v>
      </c>
      <c r="E13648" s="91">
        <v>6</v>
      </c>
      <c r="F13648" s="91">
        <v>2020</v>
      </c>
      <c r="G13648">
        <v>13650</v>
      </c>
      <c r="H13648" s="50"/>
      <c r="I13648" s="50">
        <v>1</v>
      </c>
      <c r="J13648" s="50" t="str">
        <f t="shared" si="242"/>
        <v>Femenino</v>
      </c>
    </row>
    <row r="13649" spans="1:10">
      <c r="A13649" t="s">
        <v>18</v>
      </c>
      <c r="B13649" t="s">
        <v>30</v>
      </c>
      <c r="C13649" s="103" t="str">
        <f>+Detalle_Casos[[#This Row],[Día]]&amp;"/"&amp;Detalle_Casos[[#This Row],[Mes]]&amp;"/"&amp;Detalle_Casos[[#This Row],[Año]]</f>
        <v>22/6/2020</v>
      </c>
      <c r="D13649" s="91">
        <v>22</v>
      </c>
      <c r="E13649" s="91">
        <v>6</v>
      </c>
      <c r="F13649" s="91">
        <v>2020</v>
      </c>
      <c r="G13649">
        <v>13651</v>
      </c>
      <c r="H13649" s="50"/>
      <c r="I13649" s="50">
        <v>1</v>
      </c>
      <c r="J13649" s="50" t="str">
        <f t="shared" si="242"/>
        <v>Femenino</v>
      </c>
    </row>
    <row r="13650" spans="1:10">
      <c r="A13650" t="s">
        <v>18</v>
      </c>
      <c r="B13650" t="s">
        <v>30</v>
      </c>
      <c r="C13650" s="103" t="str">
        <f>+Detalle_Casos[[#This Row],[Día]]&amp;"/"&amp;Detalle_Casos[[#This Row],[Mes]]&amp;"/"&amp;Detalle_Casos[[#This Row],[Año]]</f>
        <v>22/6/2020</v>
      </c>
      <c r="D13650" s="91">
        <v>22</v>
      </c>
      <c r="E13650" s="91">
        <v>6</v>
      </c>
      <c r="F13650" s="91">
        <v>2020</v>
      </c>
      <c r="G13650">
        <v>13652</v>
      </c>
      <c r="H13650" s="50"/>
      <c r="I13650" s="50">
        <v>1</v>
      </c>
      <c r="J13650" s="50" t="str">
        <f t="shared" si="242"/>
        <v>Femenino</v>
      </c>
    </row>
    <row r="13651" spans="1:10">
      <c r="A13651" t="s">
        <v>18</v>
      </c>
      <c r="B13651" t="s">
        <v>30</v>
      </c>
      <c r="C13651" s="103" t="str">
        <f>+Detalle_Casos[[#This Row],[Día]]&amp;"/"&amp;Detalle_Casos[[#This Row],[Mes]]&amp;"/"&amp;Detalle_Casos[[#This Row],[Año]]</f>
        <v>22/6/2020</v>
      </c>
      <c r="D13651" s="91">
        <v>22</v>
      </c>
      <c r="E13651" s="91">
        <v>6</v>
      </c>
      <c r="F13651" s="91">
        <v>2020</v>
      </c>
      <c r="G13651">
        <v>13653</v>
      </c>
      <c r="H13651" s="50"/>
      <c r="I13651" s="50">
        <v>1</v>
      </c>
      <c r="J13651" s="50" t="str">
        <f t="shared" si="242"/>
        <v>Femenino</v>
      </c>
    </row>
    <row r="13652" spans="1:10">
      <c r="A13652" t="s">
        <v>18</v>
      </c>
      <c r="B13652" t="s">
        <v>30</v>
      </c>
      <c r="C13652" s="103" t="str">
        <f>+Detalle_Casos[[#This Row],[Día]]&amp;"/"&amp;Detalle_Casos[[#This Row],[Mes]]&amp;"/"&amp;Detalle_Casos[[#This Row],[Año]]</f>
        <v>22/6/2020</v>
      </c>
      <c r="D13652" s="91">
        <v>22</v>
      </c>
      <c r="E13652" s="91">
        <v>6</v>
      </c>
      <c r="F13652" s="91">
        <v>2020</v>
      </c>
      <c r="G13652">
        <v>13654</v>
      </c>
      <c r="H13652" s="50"/>
      <c r="I13652" s="50">
        <v>1</v>
      </c>
      <c r="J13652" s="50" t="str">
        <f t="shared" si="242"/>
        <v>Femenino</v>
      </c>
    </row>
    <row r="13653" spans="1:10">
      <c r="A13653" t="s">
        <v>18</v>
      </c>
      <c r="B13653" t="s">
        <v>30</v>
      </c>
      <c r="C13653" s="103" t="str">
        <f>+Detalle_Casos[[#This Row],[Día]]&amp;"/"&amp;Detalle_Casos[[#This Row],[Mes]]&amp;"/"&amp;Detalle_Casos[[#This Row],[Año]]</f>
        <v>22/6/2020</v>
      </c>
      <c r="D13653" s="91">
        <v>22</v>
      </c>
      <c r="E13653" s="91">
        <v>6</v>
      </c>
      <c r="F13653" s="91">
        <v>2020</v>
      </c>
      <c r="G13653">
        <v>13655</v>
      </c>
      <c r="H13653" s="50"/>
      <c r="I13653" s="50">
        <v>1</v>
      </c>
      <c r="J13653" s="50" t="str">
        <f t="shared" si="242"/>
        <v>Femenino</v>
      </c>
    </row>
    <row r="13654" spans="1:10">
      <c r="A13654" t="s">
        <v>18</v>
      </c>
      <c r="B13654" t="s">
        <v>30</v>
      </c>
      <c r="C13654" s="103" t="str">
        <f>+Detalle_Casos[[#This Row],[Día]]&amp;"/"&amp;Detalle_Casos[[#This Row],[Mes]]&amp;"/"&amp;Detalle_Casos[[#This Row],[Año]]</f>
        <v>22/6/2020</v>
      </c>
      <c r="D13654" s="91">
        <v>22</v>
      </c>
      <c r="E13654" s="91">
        <v>6</v>
      </c>
      <c r="F13654" s="91">
        <v>2020</v>
      </c>
      <c r="G13654">
        <v>13656</v>
      </c>
      <c r="H13654" s="50"/>
      <c r="I13654" s="50">
        <v>1</v>
      </c>
      <c r="J13654" s="50" t="str">
        <f t="shared" si="242"/>
        <v>Femenino</v>
      </c>
    </row>
    <row r="13655" spans="1:10">
      <c r="A13655" t="s">
        <v>18</v>
      </c>
      <c r="B13655" t="s">
        <v>30</v>
      </c>
      <c r="C13655" s="103" t="str">
        <f>+Detalle_Casos[[#This Row],[Día]]&amp;"/"&amp;Detalle_Casos[[#This Row],[Mes]]&amp;"/"&amp;Detalle_Casos[[#This Row],[Año]]</f>
        <v>22/6/2020</v>
      </c>
      <c r="D13655" s="91">
        <v>22</v>
      </c>
      <c r="E13655" s="91">
        <v>6</v>
      </c>
      <c r="F13655" s="91">
        <v>2020</v>
      </c>
      <c r="G13655">
        <v>13657</v>
      </c>
      <c r="H13655" s="50"/>
      <c r="I13655" s="50">
        <v>1</v>
      </c>
      <c r="J13655" s="50" t="str">
        <f t="shared" si="242"/>
        <v>Femenino</v>
      </c>
    </row>
    <row r="13656" spans="1:10">
      <c r="A13656" t="s">
        <v>18</v>
      </c>
      <c r="B13656" t="s">
        <v>30</v>
      </c>
      <c r="C13656" s="103" t="str">
        <f>+Detalle_Casos[[#This Row],[Día]]&amp;"/"&amp;Detalle_Casos[[#This Row],[Mes]]&amp;"/"&amp;Detalle_Casos[[#This Row],[Año]]</f>
        <v>22/6/2020</v>
      </c>
      <c r="D13656" s="91">
        <v>22</v>
      </c>
      <c r="E13656" s="91">
        <v>6</v>
      </c>
      <c r="F13656" s="91">
        <v>2020</v>
      </c>
      <c r="G13656">
        <v>13658</v>
      </c>
      <c r="H13656" s="50"/>
      <c r="I13656" s="50">
        <v>1</v>
      </c>
      <c r="J13656" s="50" t="str">
        <f t="shared" ref="J13656:J13719" si="243">+IF(H13656=1,"Masculino","Femenino")</f>
        <v>Femenino</v>
      </c>
    </row>
    <row r="13657" spans="1:10">
      <c r="A13657" t="s">
        <v>18</v>
      </c>
      <c r="B13657" t="s">
        <v>30</v>
      </c>
      <c r="C13657" s="103" t="str">
        <f>+Detalle_Casos[[#This Row],[Día]]&amp;"/"&amp;Detalle_Casos[[#This Row],[Mes]]&amp;"/"&amp;Detalle_Casos[[#This Row],[Año]]</f>
        <v>22/6/2020</v>
      </c>
      <c r="D13657" s="91">
        <v>22</v>
      </c>
      <c r="E13657" s="91">
        <v>6</v>
      </c>
      <c r="F13657" s="91">
        <v>2020</v>
      </c>
      <c r="G13657">
        <v>13659</v>
      </c>
      <c r="H13657" s="50"/>
      <c r="I13657" s="50">
        <v>1</v>
      </c>
      <c r="J13657" s="50" t="str">
        <f t="shared" si="243"/>
        <v>Femenino</v>
      </c>
    </row>
    <row r="13658" spans="1:10">
      <c r="A13658" t="s">
        <v>18</v>
      </c>
      <c r="B13658" t="s">
        <v>30</v>
      </c>
      <c r="C13658" s="103" t="str">
        <f>+Detalle_Casos[[#This Row],[Día]]&amp;"/"&amp;Detalle_Casos[[#This Row],[Mes]]&amp;"/"&amp;Detalle_Casos[[#This Row],[Año]]</f>
        <v>22/6/2020</v>
      </c>
      <c r="D13658" s="91">
        <v>22</v>
      </c>
      <c r="E13658" s="91">
        <v>6</v>
      </c>
      <c r="F13658" s="91">
        <v>2020</v>
      </c>
      <c r="G13658">
        <v>13660</v>
      </c>
      <c r="H13658" s="50"/>
      <c r="I13658" s="50">
        <v>1</v>
      </c>
      <c r="J13658" s="50" t="str">
        <f t="shared" si="243"/>
        <v>Femenino</v>
      </c>
    </row>
    <row r="13659" spans="1:10">
      <c r="A13659" t="s">
        <v>18</v>
      </c>
      <c r="B13659" t="s">
        <v>30</v>
      </c>
      <c r="C13659" s="103" t="str">
        <f>+Detalle_Casos[[#This Row],[Día]]&amp;"/"&amp;Detalle_Casos[[#This Row],[Mes]]&amp;"/"&amp;Detalle_Casos[[#This Row],[Año]]</f>
        <v>22/6/2020</v>
      </c>
      <c r="D13659" s="91">
        <v>22</v>
      </c>
      <c r="E13659" s="91">
        <v>6</v>
      </c>
      <c r="F13659" s="91">
        <v>2020</v>
      </c>
      <c r="G13659">
        <v>13661</v>
      </c>
      <c r="H13659" s="50"/>
      <c r="I13659" s="50">
        <v>1</v>
      </c>
      <c r="J13659" s="50" t="str">
        <f t="shared" si="243"/>
        <v>Femenino</v>
      </c>
    </row>
    <row r="13660" spans="1:10">
      <c r="A13660" t="s">
        <v>18</v>
      </c>
      <c r="B13660" t="s">
        <v>30</v>
      </c>
      <c r="C13660" s="103" t="str">
        <f>+Detalle_Casos[[#This Row],[Día]]&amp;"/"&amp;Detalle_Casos[[#This Row],[Mes]]&amp;"/"&amp;Detalle_Casos[[#This Row],[Año]]</f>
        <v>22/6/2020</v>
      </c>
      <c r="D13660" s="91">
        <v>22</v>
      </c>
      <c r="E13660" s="91">
        <v>6</v>
      </c>
      <c r="F13660" s="91">
        <v>2020</v>
      </c>
      <c r="G13660">
        <v>13662</v>
      </c>
      <c r="H13660" s="50"/>
      <c r="I13660" s="50">
        <v>1</v>
      </c>
      <c r="J13660" s="50" t="str">
        <f t="shared" si="243"/>
        <v>Femenino</v>
      </c>
    </row>
    <row r="13661" spans="1:10">
      <c r="A13661" t="s">
        <v>18</v>
      </c>
      <c r="B13661" t="s">
        <v>30</v>
      </c>
      <c r="C13661" s="103" t="str">
        <f>+Detalle_Casos[[#This Row],[Día]]&amp;"/"&amp;Detalle_Casos[[#This Row],[Mes]]&amp;"/"&amp;Detalle_Casos[[#This Row],[Año]]</f>
        <v>22/6/2020</v>
      </c>
      <c r="D13661" s="91">
        <v>22</v>
      </c>
      <c r="E13661" s="91">
        <v>6</v>
      </c>
      <c r="F13661" s="91">
        <v>2020</v>
      </c>
      <c r="G13661">
        <v>13663</v>
      </c>
      <c r="H13661" s="50"/>
      <c r="I13661" s="50">
        <v>1</v>
      </c>
      <c r="J13661" s="50" t="str">
        <f t="shared" si="243"/>
        <v>Femenino</v>
      </c>
    </row>
    <row r="13662" spans="1:10">
      <c r="A13662" t="s">
        <v>18</v>
      </c>
      <c r="B13662" t="s">
        <v>30</v>
      </c>
      <c r="C13662" s="103" t="str">
        <f>+Detalle_Casos[[#This Row],[Día]]&amp;"/"&amp;Detalle_Casos[[#This Row],[Mes]]&amp;"/"&amp;Detalle_Casos[[#This Row],[Año]]</f>
        <v>22/6/2020</v>
      </c>
      <c r="D13662" s="91">
        <v>22</v>
      </c>
      <c r="E13662" s="91">
        <v>6</v>
      </c>
      <c r="F13662" s="91">
        <v>2020</v>
      </c>
      <c r="G13662">
        <v>13664</v>
      </c>
      <c r="H13662" s="50"/>
      <c r="I13662" s="50">
        <v>1</v>
      </c>
      <c r="J13662" s="50" t="str">
        <f t="shared" si="243"/>
        <v>Femenino</v>
      </c>
    </row>
    <row r="13663" spans="1:10">
      <c r="A13663" t="s">
        <v>18</v>
      </c>
      <c r="B13663" t="s">
        <v>30</v>
      </c>
      <c r="C13663" s="103" t="str">
        <f>+Detalle_Casos[[#This Row],[Día]]&amp;"/"&amp;Detalle_Casos[[#This Row],[Mes]]&amp;"/"&amp;Detalle_Casos[[#This Row],[Año]]</f>
        <v>22/6/2020</v>
      </c>
      <c r="D13663" s="91">
        <v>22</v>
      </c>
      <c r="E13663" s="91">
        <v>6</v>
      </c>
      <c r="F13663" s="91">
        <v>2020</v>
      </c>
      <c r="G13663">
        <v>13665</v>
      </c>
      <c r="H13663" s="50"/>
      <c r="I13663" s="50">
        <v>1</v>
      </c>
      <c r="J13663" s="50" t="str">
        <f t="shared" si="243"/>
        <v>Femenino</v>
      </c>
    </row>
    <row r="13664" spans="1:10">
      <c r="A13664" t="s">
        <v>18</v>
      </c>
      <c r="B13664" t="s">
        <v>30</v>
      </c>
      <c r="C13664" s="103" t="str">
        <f>+Detalle_Casos[[#This Row],[Día]]&amp;"/"&amp;Detalle_Casos[[#This Row],[Mes]]&amp;"/"&amp;Detalle_Casos[[#This Row],[Año]]</f>
        <v>22/6/2020</v>
      </c>
      <c r="D13664" s="91">
        <v>22</v>
      </c>
      <c r="E13664" s="91">
        <v>6</v>
      </c>
      <c r="F13664" s="91">
        <v>2020</v>
      </c>
      <c r="G13664">
        <v>13666</v>
      </c>
      <c r="H13664" s="50"/>
      <c r="I13664" s="50">
        <v>1</v>
      </c>
      <c r="J13664" s="50" t="str">
        <f t="shared" si="243"/>
        <v>Femenino</v>
      </c>
    </row>
    <row r="13665" spans="1:10">
      <c r="A13665" t="s">
        <v>18</v>
      </c>
      <c r="B13665" t="s">
        <v>30</v>
      </c>
      <c r="C13665" s="103" t="str">
        <f>+Detalle_Casos[[#This Row],[Día]]&amp;"/"&amp;Detalle_Casos[[#This Row],[Mes]]&amp;"/"&amp;Detalle_Casos[[#This Row],[Año]]</f>
        <v>22/6/2020</v>
      </c>
      <c r="D13665" s="91">
        <v>22</v>
      </c>
      <c r="E13665" s="91">
        <v>6</v>
      </c>
      <c r="F13665" s="91">
        <v>2020</v>
      </c>
      <c r="G13665">
        <v>13667</v>
      </c>
      <c r="H13665" s="50"/>
      <c r="I13665" s="50">
        <v>1</v>
      </c>
      <c r="J13665" s="50" t="str">
        <f t="shared" si="243"/>
        <v>Femenino</v>
      </c>
    </row>
    <row r="13666" spans="1:10">
      <c r="A13666" t="s">
        <v>18</v>
      </c>
      <c r="B13666" t="s">
        <v>30</v>
      </c>
      <c r="C13666" s="103" t="str">
        <f>+Detalle_Casos[[#This Row],[Día]]&amp;"/"&amp;Detalle_Casos[[#This Row],[Mes]]&amp;"/"&amp;Detalle_Casos[[#This Row],[Año]]</f>
        <v>22/6/2020</v>
      </c>
      <c r="D13666" s="91">
        <v>22</v>
      </c>
      <c r="E13666" s="91">
        <v>6</v>
      </c>
      <c r="F13666" s="91">
        <v>2020</v>
      </c>
      <c r="G13666">
        <v>13668</v>
      </c>
      <c r="H13666" s="50"/>
      <c r="I13666" s="50">
        <v>1</v>
      </c>
      <c r="J13666" s="50" t="str">
        <f t="shared" si="243"/>
        <v>Femenino</v>
      </c>
    </row>
    <row r="13667" spans="1:10">
      <c r="A13667" t="s">
        <v>18</v>
      </c>
      <c r="B13667" t="s">
        <v>30</v>
      </c>
      <c r="C13667" s="103" t="str">
        <f>+Detalle_Casos[[#This Row],[Día]]&amp;"/"&amp;Detalle_Casos[[#This Row],[Mes]]&amp;"/"&amp;Detalle_Casos[[#This Row],[Año]]</f>
        <v>22/6/2020</v>
      </c>
      <c r="D13667" s="91">
        <v>22</v>
      </c>
      <c r="E13667" s="91">
        <v>6</v>
      </c>
      <c r="F13667" s="91">
        <v>2020</v>
      </c>
      <c r="G13667">
        <v>13669</v>
      </c>
      <c r="H13667" s="50"/>
      <c r="I13667" s="50">
        <v>1</v>
      </c>
      <c r="J13667" s="50" t="str">
        <f t="shared" si="243"/>
        <v>Femenino</v>
      </c>
    </row>
    <row r="13668" spans="1:10">
      <c r="A13668" t="s">
        <v>18</v>
      </c>
      <c r="B13668" t="s">
        <v>30</v>
      </c>
      <c r="C13668" s="103" t="str">
        <f>+Detalle_Casos[[#This Row],[Día]]&amp;"/"&amp;Detalle_Casos[[#This Row],[Mes]]&amp;"/"&amp;Detalle_Casos[[#This Row],[Año]]</f>
        <v>22/6/2020</v>
      </c>
      <c r="D13668" s="91">
        <v>22</v>
      </c>
      <c r="E13668" s="91">
        <v>6</v>
      </c>
      <c r="F13668" s="91">
        <v>2020</v>
      </c>
      <c r="G13668">
        <v>13670</v>
      </c>
      <c r="H13668" s="50"/>
      <c r="I13668" s="50">
        <v>1</v>
      </c>
      <c r="J13668" s="50" t="str">
        <f t="shared" si="243"/>
        <v>Femenino</v>
      </c>
    </row>
    <row r="13669" spans="1:10">
      <c r="A13669" t="s">
        <v>18</v>
      </c>
      <c r="B13669" t="s">
        <v>30</v>
      </c>
      <c r="C13669" s="103" t="str">
        <f>+Detalle_Casos[[#This Row],[Día]]&amp;"/"&amp;Detalle_Casos[[#This Row],[Mes]]&amp;"/"&amp;Detalle_Casos[[#This Row],[Año]]</f>
        <v>22/6/2020</v>
      </c>
      <c r="D13669" s="91">
        <v>22</v>
      </c>
      <c r="E13669" s="91">
        <v>6</v>
      </c>
      <c r="F13669" s="91">
        <v>2020</v>
      </c>
      <c r="G13669">
        <v>13671</v>
      </c>
      <c r="H13669" s="50"/>
      <c r="I13669" s="50">
        <v>1</v>
      </c>
      <c r="J13669" s="50" t="str">
        <f t="shared" si="243"/>
        <v>Femenino</v>
      </c>
    </row>
    <row r="13670" spans="1:10">
      <c r="A13670" t="s">
        <v>18</v>
      </c>
      <c r="B13670" t="s">
        <v>30</v>
      </c>
      <c r="C13670" s="103" t="str">
        <f>+Detalle_Casos[[#This Row],[Día]]&amp;"/"&amp;Detalle_Casos[[#This Row],[Mes]]&amp;"/"&amp;Detalle_Casos[[#This Row],[Año]]</f>
        <v>22/6/2020</v>
      </c>
      <c r="D13670" s="91">
        <v>22</v>
      </c>
      <c r="E13670" s="91">
        <v>6</v>
      </c>
      <c r="F13670" s="91">
        <v>2020</v>
      </c>
      <c r="G13670">
        <v>13672</v>
      </c>
      <c r="H13670" s="50"/>
      <c r="I13670" s="50">
        <v>1</v>
      </c>
      <c r="J13670" s="50" t="str">
        <f t="shared" si="243"/>
        <v>Femenino</v>
      </c>
    </row>
    <row r="13671" spans="1:10">
      <c r="A13671" t="s">
        <v>18</v>
      </c>
      <c r="B13671" t="s">
        <v>30</v>
      </c>
      <c r="C13671" s="103" t="str">
        <f>+Detalle_Casos[[#This Row],[Día]]&amp;"/"&amp;Detalle_Casos[[#This Row],[Mes]]&amp;"/"&amp;Detalle_Casos[[#This Row],[Año]]</f>
        <v>22/6/2020</v>
      </c>
      <c r="D13671" s="91">
        <v>22</v>
      </c>
      <c r="E13671" s="91">
        <v>6</v>
      </c>
      <c r="F13671" s="91">
        <v>2020</v>
      </c>
      <c r="G13671">
        <v>13673</v>
      </c>
      <c r="H13671" s="50"/>
      <c r="I13671" s="50">
        <v>1</v>
      </c>
      <c r="J13671" s="50" t="str">
        <f t="shared" si="243"/>
        <v>Femenino</v>
      </c>
    </row>
    <row r="13672" spans="1:10">
      <c r="A13672" t="s">
        <v>18</v>
      </c>
      <c r="B13672" t="s">
        <v>30</v>
      </c>
      <c r="C13672" s="103" t="str">
        <f>+Detalle_Casos[[#This Row],[Día]]&amp;"/"&amp;Detalle_Casos[[#This Row],[Mes]]&amp;"/"&amp;Detalle_Casos[[#This Row],[Año]]</f>
        <v>22/6/2020</v>
      </c>
      <c r="D13672" s="91">
        <v>22</v>
      </c>
      <c r="E13672" s="91">
        <v>6</v>
      </c>
      <c r="F13672" s="91">
        <v>2020</v>
      </c>
      <c r="G13672">
        <v>13674</v>
      </c>
      <c r="H13672" s="50"/>
      <c r="I13672" s="50">
        <v>1</v>
      </c>
      <c r="J13672" s="50" t="str">
        <f t="shared" si="243"/>
        <v>Femenino</v>
      </c>
    </row>
    <row r="13673" spans="1:10">
      <c r="A13673" t="s">
        <v>18</v>
      </c>
      <c r="B13673" t="s">
        <v>30</v>
      </c>
      <c r="C13673" s="103" t="str">
        <f>+Detalle_Casos[[#This Row],[Día]]&amp;"/"&amp;Detalle_Casos[[#This Row],[Mes]]&amp;"/"&amp;Detalle_Casos[[#This Row],[Año]]</f>
        <v>22/6/2020</v>
      </c>
      <c r="D13673" s="91">
        <v>22</v>
      </c>
      <c r="E13673" s="91">
        <v>6</v>
      </c>
      <c r="F13673" s="91">
        <v>2020</v>
      </c>
      <c r="G13673">
        <v>13675</v>
      </c>
      <c r="H13673" s="50"/>
      <c r="I13673" s="50">
        <v>1</v>
      </c>
      <c r="J13673" s="50" t="str">
        <f t="shared" si="243"/>
        <v>Femenino</v>
      </c>
    </row>
    <row r="13674" spans="1:10">
      <c r="A13674" t="s">
        <v>18</v>
      </c>
      <c r="B13674" t="s">
        <v>30</v>
      </c>
      <c r="C13674" s="103" t="str">
        <f>+Detalle_Casos[[#This Row],[Día]]&amp;"/"&amp;Detalle_Casos[[#This Row],[Mes]]&amp;"/"&amp;Detalle_Casos[[#This Row],[Año]]</f>
        <v>22/6/2020</v>
      </c>
      <c r="D13674" s="91">
        <v>22</v>
      </c>
      <c r="E13674" s="91">
        <v>6</v>
      </c>
      <c r="F13674" s="91">
        <v>2020</v>
      </c>
      <c r="G13674">
        <v>13676</v>
      </c>
      <c r="H13674" s="50"/>
      <c r="I13674" s="50">
        <v>1</v>
      </c>
      <c r="J13674" s="50" t="str">
        <f t="shared" si="243"/>
        <v>Femenino</v>
      </c>
    </row>
    <row r="13675" spans="1:10">
      <c r="A13675" t="s">
        <v>18</v>
      </c>
      <c r="B13675" t="s">
        <v>30</v>
      </c>
      <c r="C13675" s="103" t="str">
        <f>+Detalle_Casos[[#This Row],[Día]]&amp;"/"&amp;Detalle_Casos[[#This Row],[Mes]]&amp;"/"&amp;Detalle_Casos[[#This Row],[Año]]</f>
        <v>22/6/2020</v>
      </c>
      <c r="D13675" s="91">
        <v>22</v>
      </c>
      <c r="E13675" s="91">
        <v>6</v>
      </c>
      <c r="F13675" s="91">
        <v>2020</v>
      </c>
      <c r="G13675">
        <v>13677</v>
      </c>
      <c r="H13675" s="50"/>
      <c r="I13675" s="50">
        <v>1</v>
      </c>
      <c r="J13675" s="50" t="str">
        <f t="shared" si="243"/>
        <v>Femenino</v>
      </c>
    </row>
    <row r="13676" spans="1:10">
      <c r="A13676" t="s">
        <v>18</v>
      </c>
      <c r="B13676" t="s">
        <v>30</v>
      </c>
      <c r="C13676" s="103" t="str">
        <f>+Detalle_Casos[[#This Row],[Día]]&amp;"/"&amp;Detalle_Casos[[#This Row],[Mes]]&amp;"/"&amp;Detalle_Casos[[#This Row],[Año]]</f>
        <v>22/6/2020</v>
      </c>
      <c r="D13676" s="91">
        <v>22</v>
      </c>
      <c r="E13676" s="91">
        <v>6</v>
      </c>
      <c r="F13676" s="91">
        <v>2020</v>
      </c>
      <c r="G13676">
        <v>13678</v>
      </c>
      <c r="H13676" s="50"/>
      <c r="I13676" s="50">
        <v>1</v>
      </c>
      <c r="J13676" s="50" t="str">
        <f t="shared" si="243"/>
        <v>Femenino</v>
      </c>
    </row>
    <row r="13677" spans="1:10">
      <c r="A13677" t="s">
        <v>18</v>
      </c>
      <c r="B13677" t="s">
        <v>30</v>
      </c>
      <c r="C13677" s="103" t="str">
        <f>+Detalle_Casos[[#This Row],[Día]]&amp;"/"&amp;Detalle_Casos[[#This Row],[Mes]]&amp;"/"&amp;Detalle_Casos[[#This Row],[Año]]</f>
        <v>22/6/2020</v>
      </c>
      <c r="D13677" s="91">
        <v>22</v>
      </c>
      <c r="E13677" s="91">
        <v>6</v>
      </c>
      <c r="F13677" s="91">
        <v>2020</v>
      </c>
      <c r="G13677">
        <v>13679</v>
      </c>
      <c r="H13677" s="50"/>
      <c r="I13677" s="50">
        <v>1</v>
      </c>
      <c r="J13677" s="50" t="str">
        <f t="shared" si="243"/>
        <v>Femenino</v>
      </c>
    </row>
    <row r="13678" spans="1:10">
      <c r="A13678" t="s">
        <v>18</v>
      </c>
      <c r="B13678" t="s">
        <v>30</v>
      </c>
      <c r="C13678" s="103" t="str">
        <f>+Detalle_Casos[[#This Row],[Día]]&amp;"/"&amp;Detalle_Casos[[#This Row],[Mes]]&amp;"/"&amp;Detalle_Casos[[#This Row],[Año]]</f>
        <v>22/6/2020</v>
      </c>
      <c r="D13678" s="91">
        <v>22</v>
      </c>
      <c r="E13678" s="91">
        <v>6</v>
      </c>
      <c r="F13678" s="91">
        <v>2020</v>
      </c>
      <c r="G13678">
        <v>13680</v>
      </c>
      <c r="H13678" s="50"/>
      <c r="I13678" s="50">
        <v>1</v>
      </c>
      <c r="J13678" s="50" t="str">
        <f t="shared" si="243"/>
        <v>Femenino</v>
      </c>
    </row>
    <row r="13679" spans="1:10">
      <c r="A13679" t="s">
        <v>18</v>
      </c>
      <c r="B13679" t="s">
        <v>30</v>
      </c>
      <c r="C13679" s="103" t="str">
        <f>+Detalle_Casos[[#This Row],[Día]]&amp;"/"&amp;Detalle_Casos[[#This Row],[Mes]]&amp;"/"&amp;Detalle_Casos[[#This Row],[Año]]</f>
        <v>22/6/2020</v>
      </c>
      <c r="D13679" s="91">
        <v>22</v>
      </c>
      <c r="E13679" s="91">
        <v>6</v>
      </c>
      <c r="F13679" s="91">
        <v>2020</v>
      </c>
      <c r="G13679">
        <v>13681</v>
      </c>
      <c r="H13679" s="50"/>
      <c r="I13679" s="50">
        <v>1</v>
      </c>
      <c r="J13679" s="50" t="str">
        <f t="shared" si="243"/>
        <v>Femenino</v>
      </c>
    </row>
    <row r="13680" spans="1:10">
      <c r="A13680" t="s">
        <v>18</v>
      </c>
      <c r="B13680" t="s">
        <v>30</v>
      </c>
      <c r="C13680" s="103" t="str">
        <f>+Detalle_Casos[[#This Row],[Día]]&amp;"/"&amp;Detalle_Casos[[#This Row],[Mes]]&amp;"/"&amp;Detalle_Casos[[#This Row],[Año]]</f>
        <v>22/6/2020</v>
      </c>
      <c r="D13680" s="91">
        <v>22</v>
      </c>
      <c r="E13680" s="91">
        <v>6</v>
      </c>
      <c r="F13680" s="91">
        <v>2020</v>
      </c>
      <c r="G13680">
        <v>13682</v>
      </c>
      <c r="H13680" s="50"/>
      <c r="I13680" s="50">
        <v>1</v>
      </c>
      <c r="J13680" s="50" t="str">
        <f t="shared" si="243"/>
        <v>Femenino</v>
      </c>
    </row>
    <row r="13681" spans="1:10">
      <c r="A13681" t="s">
        <v>18</v>
      </c>
      <c r="B13681" t="s">
        <v>30</v>
      </c>
      <c r="C13681" s="103" t="str">
        <f>+Detalle_Casos[[#This Row],[Día]]&amp;"/"&amp;Detalle_Casos[[#This Row],[Mes]]&amp;"/"&amp;Detalle_Casos[[#This Row],[Año]]</f>
        <v>22/6/2020</v>
      </c>
      <c r="D13681" s="91">
        <v>22</v>
      </c>
      <c r="E13681" s="91">
        <v>6</v>
      </c>
      <c r="F13681" s="91">
        <v>2020</v>
      </c>
      <c r="G13681">
        <v>13683</v>
      </c>
      <c r="H13681" s="50"/>
      <c r="I13681" s="50">
        <v>1</v>
      </c>
      <c r="J13681" s="50" t="str">
        <f t="shared" si="243"/>
        <v>Femenino</v>
      </c>
    </row>
    <row r="13682" spans="1:10">
      <c r="A13682" t="s">
        <v>18</v>
      </c>
      <c r="B13682" t="s">
        <v>30</v>
      </c>
      <c r="C13682" s="103" t="str">
        <f>+Detalle_Casos[[#This Row],[Día]]&amp;"/"&amp;Detalle_Casos[[#This Row],[Mes]]&amp;"/"&amp;Detalle_Casos[[#This Row],[Año]]</f>
        <v>22/6/2020</v>
      </c>
      <c r="D13682" s="91">
        <v>22</v>
      </c>
      <c r="E13682" s="91">
        <v>6</v>
      </c>
      <c r="F13682" s="91">
        <v>2020</v>
      </c>
      <c r="G13682">
        <v>13684</v>
      </c>
      <c r="H13682" s="50"/>
      <c r="I13682" s="50">
        <v>1</v>
      </c>
      <c r="J13682" s="50" t="str">
        <f t="shared" si="243"/>
        <v>Femenino</v>
      </c>
    </row>
    <row r="13683" spans="1:10">
      <c r="A13683" t="s">
        <v>18</v>
      </c>
      <c r="B13683" t="s">
        <v>30</v>
      </c>
      <c r="C13683" s="103" t="str">
        <f>+Detalle_Casos[[#This Row],[Día]]&amp;"/"&amp;Detalle_Casos[[#This Row],[Mes]]&amp;"/"&amp;Detalle_Casos[[#This Row],[Año]]</f>
        <v>22/6/2020</v>
      </c>
      <c r="D13683" s="91">
        <v>22</v>
      </c>
      <c r="E13683" s="91">
        <v>6</v>
      </c>
      <c r="F13683" s="91">
        <v>2020</v>
      </c>
      <c r="G13683">
        <v>13685</v>
      </c>
      <c r="H13683" s="50"/>
      <c r="I13683" s="50">
        <v>1</v>
      </c>
      <c r="J13683" s="50" t="str">
        <f t="shared" si="243"/>
        <v>Femenino</v>
      </c>
    </row>
    <row r="13684" spans="1:10">
      <c r="A13684" t="s">
        <v>18</v>
      </c>
      <c r="B13684" t="s">
        <v>30</v>
      </c>
      <c r="C13684" s="103" t="str">
        <f>+Detalle_Casos[[#This Row],[Día]]&amp;"/"&amp;Detalle_Casos[[#This Row],[Mes]]&amp;"/"&amp;Detalle_Casos[[#This Row],[Año]]</f>
        <v>22/6/2020</v>
      </c>
      <c r="D13684" s="91">
        <v>22</v>
      </c>
      <c r="E13684" s="91">
        <v>6</v>
      </c>
      <c r="F13684" s="91">
        <v>2020</v>
      </c>
      <c r="G13684">
        <v>13686</v>
      </c>
      <c r="H13684" s="50"/>
      <c r="I13684" s="50">
        <v>1</v>
      </c>
      <c r="J13684" s="50" t="str">
        <f t="shared" si="243"/>
        <v>Femenino</v>
      </c>
    </row>
    <row r="13685" spans="1:10">
      <c r="A13685" t="s">
        <v>18</v>
      </c>
      <c r="B13685" t="s">
        <v>30</v>
      </c>
      <c r="C13685" s="103" t="str">
        <f>+Detalle_Casos[[#This Row],[Día]]&amp;"/"&amp;Detalle_Casos[[#This Row],[Mes]]&amp;"/"&amp;Detalle_Casos[[#This Row],[Año]]</f>
        <v>22/6/2020</v>
      </c>
      <c r="D13685" s="91">
        <v>22</v>
      </c>
      <c r="E13685" s="91">
        <v>6</v>
      </c>
      <c r="F13685" s="91">
        <v>2020</v>
      </c>
      <c r="G13685">
        <v>13687</v>
      </c>
      <c r="H13685" s="50"/>
      <c r="I13685" s="50">
        <v>1</v>
      </c>
      <c r="J13685" s="50" t="str">
        <f t="shared" si="243"/>
        <v>Femenino</v>
      </c>
    </row>
    <row r="13686" spans="1:10">
      <c r="A13686" t="s">
        <v>18</v>
      </c>
      <c r="B13686" t="s">
        <v>30</v>
      </c>
      <c r="C13686" s="103" t="str">
        <f>+Detalle_Casos[[#This Row],[Día]]&amp;"/"&amp;Detalle_Casos[[#This Row],[Mes]]&amp;"/"&amp;Detalle_Casos[[#This Row],[Año]]</f>
        <v>22/6/2020</v>
      </c>
      <c r="D13686" s="91">
        <v>22</v>
      </c>
      <c r="E13686" s="91">
        <v>6</v>
      </c>
      <c r="F13686" s="91">
        <v>2020</v>
      </c>
      <c r="G13686">
        <v>13688</v>
      </c>
      <c r="H13686" s="50"/>
      <c r="I13686" s="50">
        <v>1</v>
      </c>
      <c r="J13686" s="50" t="str">
        <f t="shared" si="243"/>
        <v>Femenino</v>
      </c>
    </row>
    <row r="13687" spans="1:10">
      <c r="A13687" t="s">
        <v>18</v>
      </c>
      <c r="B13687" t="s">
        <v>30</v>
      </c>
      <c r="C13687" s="103" t="str">
        <f>+Detalle_Casos[[#This Row],[Día]]&amp;"/"&amp;Detalle_Casos[[#This Row],[Mes]]&amp;"/"&amp;Detalle_Casos[[#This Row],[Año]]</f>
        <v>22/6/2020</v>
      </c>
      <c r="D13687" s="91">
        <v>22</v>
      </c>
      <c r="E13687" s="91">
        <v>6</v>
      </c>
      <c r="F13687" s="91">
        <v>2020</v>
      </c>
      <c r="G13687">
        <v>13689</v>
      </c>
      <c r="H13687" s="50"/>
      <c r="I13687" s="50">
        <v>1</v>
      </c>
      <c r="J13687" s="50" t="str">
        <f t="shared" si="243"/>
        <v>Femenino</v>
      </c>
    </row>
    <row r="13688" spans="1:10">
      <c r="A13688" t="s">
        <v>18</v>
      </c>
      <c r="B13688" t="s">
        <v>30</v>
      </c>
      <c r="C13688" s="103" t="str">
        <f>+Detalle_Casos[[#This Row],[Día]]&amp;"/"&amp;Detalle_Casos[[#This Row],[Mes]]&amp;"/"&amp;Detalle_Casos[[#This Row],[Año]]</f>
        <v>22/6/2020</v>
      </c>
      <c r="D13688" s="91">
        <v>22</v>
      </c>
      <c r="E13688" s="91">
        <v>6</v>
      </c>
      <c r="F13688" s="91">
        <v>2020</v>
      </c>
      <c r="G13688">
        <v>13690</v>
      </c>
      <c r="H13688" s="50"/>
      <c r="I13688" s="50">
        <v>1</v>
      </c>
      <c r="J13688" s="50" t="str">
        <f t="shared" si="243"/>
        <v>Femenino</v>
      </c>
    </row>
    <row r="13689" spans="1:10">
      <c r="A13689" t="s">
        <v>18</v>
      </c>
      <c r="B13689" t="s">
        <v>30</v>
      </c>
      <c r="C13689" s="103" t="str">
        <f>+Detalle_Casos[[#This Row],[Día]]&amp;"/"&amp;Detalle_Casos[[#This Row],[Mes]]&amp;"/"&amp;Detalle_Casos[[#This Row],[Año]]</f>
        <v>22/6/2020</v>
      </c>
      <c r="D13689" s="91">
        <v>22</v>
      </c>
      <c r="E13689" s="91">
        <v>6</v>
      </c>
      <c r="F13689" s="91">
        <v>2020</v>
      </c>
      <c r="G13689">
        <v>13691</v>
      </c>
      <c r="H13689" s="50"/>
      <c r="I13689" s="50">
        <v>1</v>
      </c>
      <c r="J13689" s="50" t="str">
        <f t="shared" si="243"/>
        <v>Femenino</v>
      </c>
    </row>
    <row r="13690" spans="1:10">
      <c r="A13690" t="s">
        <v>20</v>
      </c>
      <c r="B13690" t="s">
        <v>33</v>
      </c>
      <c r="C13690" s="103" t="str">
        <f>+Detalle_Casos[[#This Row],[Día]]&amp;"/"&amp;Detalle_Casos[[#This Row],[Mes]]&amp;"/"&amp;Detalle_Casos[[#This Row],[Año]]</f>
        <v>22/6/2020</v>
      </c>
      <c r="D13690" s="91">
        <v>22</v>
      </c>
      <c r="E13690" s="91">
        <v>6</v>
      </c>
      <c r="F13690" s="91">
        <v>2020</v>
      </c>
      <c r="G13690">
        <v>13692</v>
      </c>
      <c r="H13690" s="50"/>
      <c r="I13690" s="50">
        <v>1</v>
      </c>
      <c r="J13690" s="50" t="str">
        <f t="shared" si="243"/>
        <v>Femenino</v>
      </c>
    </row>
    <row r="13691" spans="1:10">
      <c r="A13691" t="s">
        <v>20</v>
      </c>
      <c r="B13691" t="s">
        <v>33</v>
      </c>
      <c r="C13691" s="103" t="str">
        <f>+Detalle_Casos[[#This Row],[Día]]&amp;"/"&amp;Detalle_Casos[[#This Row],[Mes]]&amp;"/"&amp;Detalle_Casos[[#This Row],[Año]]</f>
        <v>22/6/2020</v>
      </c>
      <c r="D13691" s="91">
        <v>22</v>
      </c>
      <c r="E13691" s="91">
        <v>6</v>
      </c>
      <c r="F13691" s="91">
        <v>2020</v>
      </c>
      <c r="G13691">
        <v>13693</v>
      </c>
      <c r="H13691" s="50"/>
      <c r="I13691" s="50">
        <v>1</v>
      </c>
      <c r="J13691" s="50" t="str">
        <f t="shared" si="243"/>
        <v>Femenino</v>
      </c>
    </row>
    <row r="13692" spans="1:10">
      <c r="A13692" t="s">
        <v>20</v>
      </c>
      <c r="B13692" t="s">
        <v>50</v>
      </c>
      <c r="C13692" s="103" t="str">
        <f>+Detalle_Casos[[#This Row],[Día]]&amp;"/"&amp;Detalle_Casos[[#This Row],[Mes]]&amp;"/"&amp;Detalle_Casos[[#This Row],[Año]]</f>
        <v>22/6/2020</v>
      </c>
      <c r="D13692" s="91">
        <v>22</v>
      </c>
      <c r="E13692" s="91">
        <v>6</v>
      </c>
      <c r="F13692" s="91">
        <v>2020</v>
      </c>
      <c r="G13692">
        <v>13694</v>
      </c>
      <c r="H13692" s="50"/>
      <c r="I13692" s="50">
        <v>1</v>
      </c>
      <c r="J13692" s="50" t="str">
        <f t="shared" si="243"/>
        <v>Femenino</v>
      </c>
    </row>
    <row r="13693" spans="1:10">
      <c r="A13693" t="s">
        <v>22</v>
      </c>
      <c r="B13693" t="s">
        <v>51</v>
      </c>
      <c r="C13693" s="103" t="str">
        <f>+Detalle_Casos[[#This Row],[Día]]&amp;"/"&amp;Detalle_Casos[[#This Row],[Mes]]&amp;"/"&amp;Detalle_Casos[[#This Row],[Año]]</f>
        <v>22/6/2020</v>
      </c>
      <c r="D13693" s="91">
        <v>22</v>
      </c>
      <c r="E13693" s="91">
        <v>6</v>
      </c>
      <c r="F13693" s="91">
        <v>2020</v>
      </c>
      <c r="G13693">
        <v>13695</v>
      </c>
      <c r="H13693" s="50"/>
      <c r="I13693" s="50">
        <v>1</v>
      </c>
      <c r="J13693" s="50" t="str">
        <f t="shared" si="243"/>
        <v>Femenino</v>
      </c>
    </row>
    <row r="13694" spans="1:10">
      <c r="A13694" t="s">
        <v>19</v>
      </c>
      <c r="B13694" t="s">
        <v>35</v>
      </c>
      <c r="C13694" s="103" t="str">
        <f>+Detalle_Casos[[#This Row],[Día]]&amp;"/"&amp;Detalle_Casos[[#This Row],[Mes]]&amp;"/"&amp;Detalle_Casos[[#This Row],[Año]]</f>
        <v>22/6/2020</v>
      </c>
      <c r="D13694" s="91">
        <v>22</v>
      </c>
      <c r="E13694" s="91">
        <v>6</v>
      </c>
      <c r="F13694" s="91">
        <v>2020</v>
      </c>
      <c r="G13694">
        <v>13696</v>
      </c>
      <c r="H13694" s="50"/>
      <c r="I13694" s="50">
        <v>1</v>
      </c>
      <c r="J13694" s="50" t="str">
        <f t="shared" si="243"/>
        <v>Femenino</v>
      </c>
    </row>
    <row r="13695" spans="1:10">
      <c r="A13695" t="s">
        <v>19</v>
      </c>
      <c r="B13695" t="s">
        <v>35</v>
      </c>
      <c r="C13695" s="103" t="str">
        <f>+Detalle_Casos[[#This Row],[Día]]&amp;"/"&amp;Detalle_Casos[[#This Row],[Mes]]&amp;"/"&amp;Detalle_Casos[[#This Row],[Año]]</f>
        <v>22/6/2020</v>
      </c>
      <c r="D13695" s="91">
        <v>22</v>
      </c>
      <c r="E13695" s="91">
        <v>6</v>
      </c>
      <c r="F13695" s="91">
        <v>2020</v>
      </c>
      <c r="G13695">
        <v>13697</v>
      </c>
      <c r="H13695" s="50"/>
      <c r="I13695" s="50">
        <v>1</v>
      </c>
      <c r="J13695" s="50" t="str">
        <f t="shared" si="243"/>
        <v>Femenino</v>
      </c>
    </row>
    <row r="13696" spans="1:10">
      <c r="A13696" t="s">
        <v>19</v>
      </c>
      <c r="B13696" t="s">
        <v>35</v>
      </c>
      <c r="C13696" s="103" t="str">
        <f>+Detalle_Casos[[#This Row],[Día]]&amp;"/"&amp;Detalle_Casos[[#This Row],[Mes]]&amp;"/"&amp;Detalle_Casos[[#This Row],[Año]]</f>
        <v>22/6/2020</v>
      </c>
      <c r="D13696" s="91">
        <v>22</v>
      </c>
      <c r="E13696" s="91">
        <v>6</v>
      </c>
      <c r="F13696" s="91">
        <v>2020</v>
      </c>
      <c r="G13696">
        <v>13698</v>
      </c>
      <c r="H13696" s="50"/>
      <c r="I13696" s="50">
        <v>1</v>
      </c>
      <c r="J13696" s="50" t="str">
        <f t="shared" si="243"/>
        <v>Femenino</v>
      </c>
    </row>
    <row r="13697" spans="1:10">
      <c r="A13697" t="s">
        <v>19</v>
      </c>
      <c r="B13697" t="s">
        <v>35</v>
      </c>
      <c r="C13697" s="103" t="str">
        <f>+Detalle_Casos[[#This Row],[Día]]&amp;"/"&amp;Detalle_Casos[[#This Row],[Mes]]&amp;"/"&amp;Detalle_Casos[[#This Row],[Año]]</f>
        <v>22/6/2020</v>
      </c>
      <c r="D13697" s="91">
        <v>22</v>
      </c>
      <c r="E13697" s="91">
        <v>6</v>
      </c>
      <c r="F13697" s="91">
        <v>2020</v>
      </c>
      <c r="G13697">
        <v>13699</v>
      </c>
      <c r="H13697" s="50"/>
      <c r="I13697" s="50">
        <v>1</v>
      </c>
      <c r="J13697" s="50" t="str">
        <f t="shared" si="243"/>
        <v>Femenino</v>
      </c>
    </row>
    <row r="13698" spans="1:10">
      <c r="A13698" t="s">
        <v>19</v>
      </c>
      <c r="B13698" t="s">
        <v>35</v>
      </c>
      <c r="C13698" s="103" t="str">
        <f>+Detalle_Casos[[#This Row],[Día]]&amp;"/"&amp;Detalle_Casos[[#This Row],[Mes]]&amp;"/"&amp;Detalle_Casos[[#This Row],[Año]]</f>
        <v>22/6/2020</v>
      </c>
      <c r="D13698" s="91">
        <v>22</v>
      </c>
      <c r="E13698" s="91">
        <v>6</v>
      </c>
      <c r="F13698" s="91">
        <v>2020</v>
      </c>
      <c r="G13698">
        <v>13700</v>
      </c>
      <c r="H13698" s="50"/>
      <c r="I13698" s="50">
        <v>1</v>
      </c>
      <c r="J13698" s="50" t="str">
        <f t="shared" si="243"/>
        <v>Femenino</v>
      </c>
    </row>
    <row r="13699" spans="1:10">
      <c r="A13699" t="s">
        <v>19</v>
      </c>
      <c r="B13699" t="s">
        <v>35</v>
      </c>
      <c r="C13699" s="103" t="str">
        <f>+Detalle_Casos[[#This Row],[Día]]&amp;"/"&amp;Detalle_Casos[[#This Row],[Mes]]&amp;"/"&amp;Detalle_Casos[[#This Row],[Año]]</f>
        <v>22/6/2020</v>
      </c>
      <c r="D13699" s="91">
        <v>22</v>
      </c>
      <c r="E13699" s="91">
        <v>6</v>
      </c>
      <c r="F13699" s="91">
        <v>2020</v>
      </c>
      <c r="G13699">
        <v>13701</v>
      </c>
      <c r="H13699" s="50"/>
      <c r="I13699" s="50">
        <v>1</v>
      </c>
      <c r="J13699" s="50" t="str">
        <f t="shared" si="243"/>
        <v>Femenino</v>
      </c>
    </row>
    <row r="13700" spans="1:10">
      <c r="A13700" t="s">
        <v>19</v>
      </c>
      <c r="B13700" t="s">
        <v>35</v>
      </c>
      <c r="C13700" s="103" t="str">
        <f>+Detalle_Casos[[#This Row],[Día]]&amp;"/"&amp;Detalle_Casos[[#This Row],[Mes]]&amp;"/"&amp;Detalle_Casos[[#This Row],[Año]]</f>
        <v>22/6/2020</v>
      </c>
      <c r="D13700" s="91">
        <v>22</v>
      </c>
      <c r="E13700" s="91">
        <v>6</v>
      </c>
      <c r="F13700" s="91">
        <v>2020</v>
      </c>
      <c r="G13700">
        <v>13702</v>
      </c>
      <c r="H13700" s="50"/>
      <c r="I13700" s="50">
        <v>1</v>
      </c>
      <c r="J13700" s="50" t="str">
        <f t="shared" si="243"/>
        <v>Femenino</v>
      </c>
    </row>
    <row r="13701" spans="1:10">
      <c r="A13701" t="s">
        <v>19</v>
      </c>
      <c r="B13701" t="s">
        <v>35</v>
      </c>
      <c r="C13701" s="103" t="str">
        <f>+Detalle_Casos[[#This Row],[Día]]&amp;"/"&amp;Detalle_Casos[[#This Row],[Mes]]&amp;"/"&amp;Detalle_Casos[[#This Row],[Año]]</f>
        <v>22/6/2020</v>
      </c>
      <c r="D13701" s="91">
        <v>22</v>
      </c>
      <c r="E13701" s="91">
        <v>6</v>
      </c>
      <c r="F13701" s="91">
        <v>2020</v>
      </c>
      <c r="G13701">
        <v>13703</v>
      </c>
      <c r="H13701" s="50"/>
      <c r="I13701" s="50">
        <v>1</v>
      </c>
      <c r="J13701" s="50" t="str">
        <f t="shared" si="243"/>
        <v>Femenino</v>
      </c>
    </row>
    <row r="13702" spans="1:10">
      <c r="A13702" t="s">
        <v>19</v>
      </c>
      <c r="B13702" t="s">
        <v>35</v>
      </c>
      <c r="C13702" s="103" t="str">
        <f>+Detalle_Casos[[#This Row],[Día]]&amp;"/"&amp;Detalle_Casos[[#This Row],[Mes]]&amp;"/"&amp;Detalle_Casos[[#This Row],[Año]]</f>
        <v>22/6/2020</v>
      </c>
      <c r="D13702" s="91">
        <v>22</v>
      </c>
      <c r="E13702" s="91">
        <v>6</v>
      </c>
      <c r="F13702" s="91">
        <v>2020</v>
      </c>
      <c r="G13702">
        <v>13704</v>
      </c>
      <c r="H13702" s="50"/>
      <c r="I13702" s="50">
        <v>1</v>
      </c>
      <c r="J13702" s="50" t="str">
        <f t="shared" si="243"/>
        <v>Femenino</v>
      </c>
    </row>
    <row r="13703" spans="1:10">
      <c r="A13703" t="s">
        <v>19</v>
      </c>
      <c r="B13703" t="s">
        <v>35</v>
      </c>
      <c r="C13703" s="103" t="str">
        <f>+Detalle_Casos[[#This Row],[Día]]&amp;"/"&amp;Detalle_Casos[[#This Row],[Mes]]&amp;"/"&amp;Detalle_Casos[[#This Row],[Año]]</f>
        <v>22/6/2020</v>
      </c>
      <c r="D13703" s="91">
        <v>22</v>
      </c>
      <c r="E13703" s="91">
        <v>6</v>
      </c>
      <c r="F13703" s="91">
        <v>2020</v>
      </c>
      <c r="G13703">
        <v>13705</v>
      </c>
      <c r="H13703" s="50"/>
      <c r="I13703" s="50">
        <v>1</v>
      </c>
      <c r="J13703" s="50" t="str">
        <f t="shared" si="243"/>
        <v>Femenino</v>
      </c>
    </row>
    <row r="13704" spans="1:10">
      <c r="A13704" t="s">
        <v>19</v>
      </c>
      <c r="B13704" t="s">
        <v>35</v>
      </c>
      <c r="C13704" s="103" t="str">
        <f>+Detalle_Casos[[#This Row],[Día]]&amp;"/"&amp;Detalle_Casos[[#This Row],[Mes]]&amp;"/"&amp;Detalle_Casos[[#This Row],[Año]]</f>
        <v>22/6/2020</v>
      </c>
      <c r="D13704" s="91">
        <v>22</v>
      </c>
      <c r="E13704" s="91">
        <v>6</v>
      </c>
      <c r="F13704" s="91">
        <v>2020</v>
      </c>
      <c r="G13704">
        <v>13706</v>
      </c>
      <c r="H13704" s="50"/>
      <c r="I13704" s="50">
        <v>1</v>
      </c>
      <c r="J13704" s="50" t="str">
        <f t="shared" si="243"/>
        <v>Femenino</v>
      </c>
    </row>
    <row r="13705" spans="1:10">
      <c r="A13705" t="s">
        <v>19</v>
      </c>
      <c r="B13705" t="s">
        <v>35</v>
      </c>
      <c r="C13705" s="103" t="str">
        <f>+Detalle_Casos[[#This Row],[Día]]&amp;"/"&amp;Detalle_Casos[[#This Row],[Mes]]&amp;"/"&amp;Detalle_Casos[[#This Row],[Año]]</f>
        <v>22/6/2020</v>
      </c>
      <c r="D13705" s="91">
        <v>22</v>
      </c>
      <c r="E13705" s="91">
        <v>6</v>
      </c>
      <c r="F13705" s="91">
        <v>2020</v>
      </c>
      <c r="G13705">
        <v>13707</v>
      </c>
      <c r="H13705" s="50"/>
      <c r="I13705" s="50">
        <v>1</v>
      </c>
      <c r="J13705" s="50" t="str">
        <f t="shared" si="243"/>
        <v>Femenino</v>
      </c>
    </row>
    <row r="13706" spans="1:10">
      <c r="A13706" t="s">
        <v>19</v>
      </c>
      <c r="B13706" t="s">
        <v>35</v>
      </c>
      <c r="C13706" s="103" t="str">
        <f>+Detalle_Casos[[#This Row],[Día]]&amp;"/"&amp;Detalle_Casos[[#This Row],[Mes]]&amp;"/"&amp;Detalle_Casos[[#This Row],[Año]]</f>
        <v>22/6/2020</v>
      </c>
      <c r="D13706" s="91">
        <v>22</v>
      </c>
      <c r="E13706" s="91">
        <v>6</v>
      </c>
      <c r="F13706" s="91">
        <v>2020</v>
      </c>
      <c r="G13706">
        <v>13708</v>
      </c>
      <c r="H13706" s="50"/>
      <c r="I13706" s="50">
        <v>1</v>
      </c>
      <c r="J13706" s="50" t="str">
        <f t="shared" si="243"/>
        <v>Femenino</v>
      </c>
    </row>
    <row r="13707" spans="1:10">
      <c r="A13707" t="s">
        <v>19</v>
      </c>
      <c r="B13707" t="s">
        <v>35</v>
      </c>
      <c r="C13707" s="103" t="str">
        <f>+Detalle_Casos[[#This Row],[Día]]&amp;"/"&amp;Detalle_Casos[[#This Row],[Mes]]&amp;"/"&amp;Detalle_Casos[[#This Row],[Año]]</f>
        <v>22/6/2020</v>
      </c>
      <c r="D13707" s="91">
        <v>22</v>
      </c>
      <c r="E13707" s="91">
        <v>6</v>
      </c>
      <c r="F13707" s="91">
        <v>2020</v>
      </c>
      <c r="G13707">
        <v>13709</v>
      </c>
      <c r="H13707" s="50"/>
      <c r="I13707" s="50">
        <v>1</v>
      </c>
      <c r="J13707" s="50" t="str">
        <f t="shared" si="243"/>
        <v>Femenino</v>
      </c>
    </row>
    <row r="13708" spans="1:10">
      <c r="A13708" t="s">
        <v>19</v>
      </c>
      <c r="B13708" t="s">
        <v>35</v>
      </c>
      <c r="C13708" s="103" t="str">
        <f>+Detalle_Casos[[#This Row],[Día]]&amp;"/"&amp;Detalle_Casos[[#This Row],[Mes]]&amp;"/"&amp;Detalle_Casos[[#This Row],[Año]]</f>
        <v>22/6/2020</v>
      </c>
      <c r="D13708" s="91">
        <v>22</v>
      </c>
      <c r="E13708" s="91">
        <v>6</v>
      </c>
      <c r="F13708" s="91">
        <v>2020</v>
      </c>
      <c r="G13708">
        <v>13710</v>
      </c>
      <c r="H13708" s="50"/>
      <c r="I13708" s="50">
        <v>1</v>
      </c>
      <c r="J13708" s="50" t="str">
        <f t="shared" si="243"/>
        <v>Femenino</v>
      </c>
    </row>
    <row r="13709" spans="1:10">
      <c r="A13709" t="s">
        <v>19</v>
      </c>
      <c r="B13709" t="s">
        <v>35</v>
      </c>
      <c r="C13709" s="103" t="str">
        <f>+Detalle_Casos[[#This Row],[Día]]&amp;"/"&amp;Detalle_Casos[[#This Row],[Mes]]&amp;"/"&amp;Detalle_Casos[[#This Row],[Año]]</f>
        <v>22/6/2020</v>
      </c>
      <c r="D13709" s="91">
        <v>22</v>
      </c>
      <c r="E13709" s="91">
        <v>6</v>
      </c>
      <c r="F13709" s="91">
        <v>2020</v>
      </c>
      <c r="G13709">
        <v>13711</v>
      </c>
      <c r="H13709" s="50"/>
      <c r="I13709" s="50">
        <v>1</v>
      </c>
      <c r="J13709" s="50" t="str">
        <f t="shared" si="243"/>
        <v>Femenino</v>
      </c>
    </row>
    <row r="13710" spans="1:10">
      <c r="A13710" t="s">
        <v>19</v>
      </c>
      <c r="B13710" t="s">
        <v>35</v>
      </c>
      <c r="C13710" s="103" t="str">
        <f>+Detalle_Casos[[#This Row],[Día]]&amp;"/"&amp;Detalle_Casos[[#This Row],[Mes]]&amp;"/"&amp;Detalle_Casos[[#This Row],[Año]]</f>
        <v>22/6/2020</v>
      </c>
      <c r="D13710" s="91">
        <v>22</v>
      </c>
      <c r="E13710" s="91">
        <v>6</v>
      </c>
      <c r="F13710" s="91">
        <v>2020</v>
      </c>
      <c r="G13710">
        <v>13712</v>
      </c>
      <c r="H13710" s="50"/>
      <c r="I13710" s="50">
        <v>1</v>
      </c>
      <c r="J13710" s="50" t="str">
        <f t="shared" si="243"/>
        <v>Femenino</v>
      </c>
    </row>
    <row r="13711" spans="1:10">
      <c r="A13711" t="s">
        <v>19</v>
      </c>
      <c r="B13711" t="s">
        <v>35</v>
      </c>
      <c r="C13711" s="103" t="str">
        <f>+Detalle_Casos[[#This Row],[Día]]&amp;"/"&amp;Detalle_Casos[[#This Row],[Mes]]&amp;"/"&amp;Detalle_Casos[[#This Row],[Año]]</f>
        <v>22/6/2020</v>
      </c>
      <c r="D13711" s="91">
        <v>22</v>
      </c>
      <c r="E13711" s="91">
        <v>6</v>
      </c>
      <c r="F13711" s="91">
        <v>2020</v>
      </c>
      <c r="G13711">
        <v>13713</v>
      </c>
      <c r="H13711" s="50"/>
      <c r="I13711" s="50">
        <v>1</v>
      </c>
      <c r="J13711" s="50" t="str">
        <f t="shared" si="243"/>
        <v>Femenino</v>
      </c>
    </row>
    <row r="13712" spans="1:10">
      <c r="A13712" t="s">
        <v>19</v>
      </c>
      <c r="B13712" t="s">
        <v>35</v>
      </c>
      <c r="C13712" s="103" t="str">
        <f>+Detalle_Casos[[#This Row],[Día]]&amp;"/"&amp;Detalle_Casos[[#This Row],[Mes]]&amp;"/"&amp;Detalle_Casos[[#This Row],[Año]]</f>
        <v>22/6/2020</v>
      </c>
      <c r="D13712" s="91">
        <v>22</v>
      </c>
      <c r="E13712" s="91">
        <v>6</v>
      </c>
      <c r="F13712" s="91">
        <v>2020</v>
      </c>
      <c r="G13712">
        <v>13714</v>
      </c>
      <c r="H13712" s="50"/>
      <c r="I13712" s="50">
        <v>1</v>
      </c>
      <c r="J13712" s="50" t="str">
        <f t="shared" si="243"/>
        <v>Femenino</v>
      </c>
    </row>
    <row r="13713" spans="1:10">
      <c r="A13713" t="s">
        <v>19</v>
      </c>
      <c r="B13713" t="s">
        <v>35</v>
      </c>
      <c r="C13713" s="103" t="str">
        <f>+Detalle_Casos[[#This Row],[Día]]&amp;"/"&amp;Detalle_Casos[[#This Row],[Mes]]&amp;"/"&amp;Detalle_Casos[[#This Row],[Año]]</f>
        <v>22/6/2020</v>
      </c>
      <c r="D13713" s="91">
        <v>22</v>
      </c>
      <c r="E13713" s="91">
        <v>6</v>
      </c>
      <c r="F13713" s="91">
        <v>2020</v>
      </c>
      <c r="G13713">
        <v>13715</v>
      </c>
      <c r="H13713" s="50"/>
      <c r="I13713" s="50">
        <v>1</v>
      </c>
      <c r="J13713" s="50" t="str">
        <f t="shared" si="243"/>
        <v>Femenino</v>
      </c>
    </row>
    <row r="13714" spans="1:10">
      <c r="A13714" t="s">
        <v>19</v>
      </c>
      <c r="B13714" t="s">
        <v>35</v>
      </c>
      <c r="C13714" s="103" t="str">
        <f>+Detalle_Casos[[#This Row],[Día]]&amp;"/"&amp;Detalle_Casos[[#This Row],[Mes]]&amp;"/"&amp;Detalle_Casos[[#This Row],[Año]]</f>
        <v>22/6/2020</v>
      </c>
      <c r="D13714" s="91">
        <v>22</v>
      </c>
      <c r="E13714" s="91">
        <v>6</v>
      </c>
      <c r="F13714" s="91">
        <v>2020</v>
      </c>
      <c r="G13714">
        <v>13716</v>
      </c>
      <c r="H13714" s="50"/>
      <c r="I13714" s="50">
        <v>1</v>
      </c>
      <c r="J13714" s="50" t="str">
        <f t="shared" si="243"/>
        <v>Femenino</v>
      </c>
    </row>
    <row r="13715" spans="1:10">
      <c r="A13715" t="s">
        <v>19</v>
      </c>
      <c r="B13715" t="s">
        <v>35</v>
      </c>
      <c r="C13715" s="103" t="str">
        <f>+Detalle_Casos[[#This Row],[Día]]&amp;"/"&amp;Detalle_Casos[[#This Row],[Mes]]&amp;"/"&amp;Detalle_Casos[[#This Row],[Año]]</f>
        <v>22/6/2020</v>
      </c>
      <c r="D13715" s="91">
        <v>22</v>
      </c>
      <c r="E13715" s="91">
        <v>6</v>
      </c>
      <c r="F13715" s="91">
        <v>2020</v>
      </c>
      <c r="G13715">
        <v>13717</v>
      </c>
      <c r="H13715" s="50"/>
      <c r="I13715" s="50">
        <v>1</v>
      </c>
      <c r="J13715" s="50" t="str">
        <f t="shared" si="243"/>
        <v>Femenino</v>
      </c>
    </row>
    <row r="13716" spans="1:10">
      <c r="A13716" t="s">
        <v>19</v>
      </c>
      <c r="B13716" t="s">
        <v>35</v>
      </c>
      <c r="C13716" s="103" t="str">
        <f>+Detalle_Casos[[#This Row],[Día]]&amp;"/"&amp;Detalle_Casos[[#This Row],[Mes]]&amp;"/"&amp;Detalle_Casos[[#This Row],[Año]]</f>
        <v>22/6/2020</v>
      </c>
      <c r="D13716" s="91">
        <v>22</v>
      </c>
      <c r="E13716" s="91">
        <v>6</v>
      </c>
      <c r="F13716" s="91">
        <v>2020</v>
      </c>
      <c r="G13716">
        <v>13718</v>
      </c>
      <c r="H13716" s="50"/>
      <c r="I13716" s="50">
        <v>1</v>
      </c>
      <c r="J13716" s="50" t="str">
        <f t="shared" si="243"/>
        <v>Femenino</v>
      </c>
    </row>
    <row r="13717" spans="1:10">
      <c r="A13717" t="s">
        <v>19</v>
      </c>
      <c r="B13717" t="s">
        <v>35</v>
      </c>
      <c r="C13717" s="103" t="str">
        <f>+Detalle_Casos[[#This Row],[Día]]&amp;"/"&amp;Detalle_Casos[[#This Row],[Mes]]&amp;"/"&amp;Detalle_Casos[[#This Row],[Año]]</f>
        <v>22/6/2020</v>
      </c>
      <c r="D13717" s="91">
        <v>22</v>
      </c>
      <c r="E13717" s="91">
        <v>6</v>
      </c>
      <c r="F13717" s="91">
        <v>2020</v>
      </c>
      <c r="G13717">
        <v>13719</v>
      </c>
      <c r="H13717" s="50"/>
      <c r="I13717" s="50">
        <v>1</v>
      </c>
      <c r="J13717" s="50" t="str">
        <f t="shared" si="243"/>
        <v>Femenino</v>
      </c>
    </row>
    <row r="13718" spans="1:10">
      <c r="A13718" t="s">
        <v>19</v>
      </c>
      <c r="B13718" t="s">
        <v>35</v>
      </c>
      <c r="C13718" s="103" t="str">
        <f>+Detalle_Casos[[#This Row],[Día]]&amp;"/"&amp;Detalle_Casos[[#This Row],[Mes]]&amp;"/"&amp;Detalle_Casos[[#This Row],[Año]]</f>
        <v>22/6/2020</v>
      </c>
      <c r="D13718" s="91">
        <v>22</v>
      </c>
      <c r="E13718" s="91">
        <v>6</v>
      </c>
      <c r="F13718" s="91">
        <v>2020</v>
      </c>
      <c r="G13718">
        <v>13720</v>
      </c>
      <c r="H13718" s="50"/>
      <c r="I13718" s="50">
        <v>1</v>
      </c>
      <c r="J13718" s="50" t="str">
        <f t="shared" si="243"/>
        <v>Femenino</v>
      </c>
    </row>
    <row r="13719" spans="1:10">
      <c r="A13719" t="s">
        <v>19</v>
      </c>
      <c r="B13719" t="s">
        <v>35</v>
      </c>
      <c r="C13719" s="103" t="str">
        <f>+Detalle_Casos[[#This Row],[Día]]&amp;"/"&amp;Detalle_Casos[[#This Row],[Mes]]&amp;"/"&amp;Detalle_Casos[[#This Row],[Año]]</f>
        <v>22/6/2020</v>
      </c>
      <c r="D13719" s="91">
        <v>22</v>
      </c>
      <c r="E13719" s="91">
        <v>6</v>
      </c>
      <c r="F13719" s="91">
        <v>2020</v>
      </c>
      <c r="G13719">
        <v>13721</v>
      </c>
      <c r="H13719" s="50"/>
      <c r="I13719" s="50">
        <v>1</v>
      </c>
      <c r="J13719" s="50" t="str">
        <f t="shared" si="243"/>
        <v>Femenino</v>
      </c>
    </row>
    <row r="13720" spans="1:10">
      <c r="A13720" t="s">
        <v>19</v>
      </c>
      <c r="B13720" t="s">
        <v>35</v>
      </c>
      <c r="C13720" s="103" t="str">
        <f>+Detalle_Casos[[#This Row],[Día]]&amp;"/"&amp;Detalle_Casos[[#This Row],[Mes]]&amp;"/"&amp;Detalle_Casos[[#This Row],[Año]]</f>
        <v>22/6/2020</v>
      </c>
      <c r="D13720" s="91">
        <v>22</v>
      </c>
      <c r="E13720" s="91">
        <v>6</v>
      </c>
      <c r="F13720" s="91">
        <v>2020</v>
      </c>
      <c r="G13720">
        <v>13722</v>
      </c>
      <c r="H13720" s="50"/>
      <c r="I13720" s="50">
        <v>1</v>
      </c>
      <c r="J13720" s="50" t="str">
        <f t="shared" ref="J13720:J13767" si="244">+IF(H13720=1,"Masculino","Femenino")</f>
        <v>Femenino</v>
      </c>
    </row>
    <row r="13721" spans="1:10">
      <c r="A13721" t="s">
        <v>22</v>
      </c>
      <c r="B13721" t="s">
        <v>45</v>
      </c>
      <c r="C13721" s="103" t="str">
        <f>+Detalle_Casos[[#This Row],[Día]]&amp;"/"&amp;Detalle_Casos[[#This Row],[Mes]]&amp;"/"&amp;Detalle_Casos[[#This Row],[Año]]</f>
        <v>22/6/2020</v>
      </c>
      <c r="D13721" s="91">
        <v>22</v>
      </c>
      <c r="E13721" s="91">
        <v>6</v>
      </c>
      <c r="F13721" s="91">
        <v>2020</v>
      </c>
      <c r="G13721">
        <v>13723</v>
      </c>
      <c r="H13721" s="50"/>
      <c r="I13721" s="50">
        <v>1</v>
      </c>
      <c r="J13721" s="50" t="str">
        <f t="shared" si="244"/>
        <v>Femenino</v>
      </c>
    </row>
    <row r="13722" spans="1:10">
      <c r="A13722" t="s">
        <v>22</v>
      </c>
      <c r="B13722" t="s">
        <v>45</v>
      </c>
      <c r="C13722" s="103" t="str">
        <f>+Detalle_Casos[[#This Row],[Día]]&amp;"/"&amp;Detalle_Casos[[#This Row],[Mes]]&amp;"/"&amp;Detalle_Casos[[#This Row],[Año]]</f>
        <v>22/6/2020</v>
      </c>
      <c r="D13722" s="91">
        <v>22</v>
      </c>
      <c r="E13722" s="91">
        <v>6</v>
      </c>
      <c r="F13722" s="91">
        <v>2020</v>
      </c>
      <c r="G13722">
        <v>13724</v>
      </c>
      <c r="H13722" s="50"/>
      <c r="I13722" s="50">
        <v>1</v>
      </c>
      <c r="J13722" s="50" t="str">
        <f t="shared" si="244"/>
        <v>Femenino</v>
      </c>
    </row>
    <row r="13723" spans="1:10">
      <c r="A13723" t="s">
        <v>21</v>
      </c>
      <c r="B13723" t="s">
        <v>53</v>
      </c>
      <c r="C13723" s="103" t="str">
        <f>+Detalle_Casos[[#This Row],[Día]]&amp;"/"&amp;Detalle_Casos[[#This Row],[Mes]]&amp;"/"&amp;Detalle_Casos[[#This Row],[Año]]</f>
        <v>22/6/2020</v>
      </c>
      <c r="D13723" s="91">
        <v>22</v>
      </c>
      <c r="E13723" s="91">
        <v>6</v>
      </c>
      <c r="F13723" s="91">
        <v>2020</v>
      </c>
      <c r="G13723">
        <v>13725</v>
      </c>
      <c r="H13723" s="50"/>
      <c r="I13723" s="50">
        <v>1</v>
      </c>
      <c r="J13723" s="50" t="str">
        <f t="shared" si="244"/>
        <v>Femenino</v>
      </c>
    </row>
    <row r="13724" spans="1:10">
      <c r="A13724" t="s">
        <v>21</v>
      </c>
      <c r="B13724" t="s">
        <v>53</v>
      </c>
      <c r="C13724" s="103" t="str">
        <f>+Detalle_Casos[[#This Row],[Día]]&amp;"/"&amp;Detalle_Casos[[#This Row],[Mes]]&amp;"/"&amp;Detalle_Casos[[#This Row],[Año]]</f>
        <v>22/6/2020</v>
      </c>
      <c r="D13724" s="91">
        <v>22</v>
      </c>
      <c r="E13724" s="91">
        <v>6</v>
      </c>
      <c r="F13724" s="91">
        <v>2020</v>
      </c>
      <c r="G13724">
        <v>13726</v>
      </c>
      <c r="H13724" s="50"/>
      <c r="I13724" s="50">
        <v>1</v>
      </c>
      <c r="J13724" s="50" t="str">
        <f t="shared" si="244"/>
        <v>Femenino</v>
      </c>
    </row>
    <row r="13725" spans="1:10">
      <c r="A13725" t="s">
        <v>21</v>
      </c>
      <c r="B13725" t="s">
        <v>53</v>
      </c>
      <c r="C13725" s="103" t="str">
        <f>+Detalle_Casos[[#This Row],[Día]]&amp;"/"&amp;Detalle_Casos[[#This Row],[Mes]]&amp;"/"&amp;Detalle_Casos[[#This Row],[Año]]</f>
        <v>22/6/2020</v>
      </c>
      <c r="D13725" s="91">
        <v>22</v>
      </c>
      <c r="E13725" s="91">
        <v>6</v>
      </c>
      <c r="F13725" s="91">
        <v>2020</v>
      </c>
      <c r="G13725">
        <v>13727</v>
      </c>
      <c r="H13725" s="50"/>
      <c r="I13725" s="50">
        <v>1</v>
      </c>
      <c r="J13725" s="50" t="str">
        <f t="shared" si="244"/>
        <v>Femenino</v>
      </c>
    </row>
    <row r="13726" spans="1:10">
      <c r="A13726" t="s">
        <v>18</v>
      </c>
      <c r="B13726" t="s">
        <v>31</v>
      </c>
      <c r="C13726" s="103" t="str">
        <f>+Detalle_Casos[[#This Row],[Día]]&amp;"/"&amp;Detalle_Casos[[#This Row],[Mes]]&amp;"/"&amp;Detalle_Casos[[#This Row],[Año]]</f>
        <v>22/6/2020</v>
      </c>
      <c r="D13726" s="91">
        <v>22</v>
      </c>
      <c r="E13726" s="91">
        <v>6</v>
      </c>
      <c r="F13726" s="91">
        <v>2020</v>
      </c>
      <c r="G13726">
        <v>13728</v>
      </c>
      <c r="H13726" s="50"/>
      <c r="I13726" s="50">
        <v>1</v>
      </c>
      <c r="J13726" s="50" t="str">
        <f t="shared" si="244"/>
        <v>Femenino</v>
      </c>
    </row>
    <row r="13727" spans="1:10">
      <c r="A13727" t="s">
        <v>18</v>
      </c>
      <c r="B13727" t="s">
        <v>31</v>
      </c>
      <c r="C13727" s="103" t="str">
        <f>+Detalle_Casos[[#This Row],[Día]]&amp;"/"&amp;Detalle_Casos[[#This Row],[Mes]]&amp;"/"&amp;Detalle_Casos[[#This Row],[Año]]</f>
        <v>22/6/2020</v>
      </c>
      <c r="D13727" s="91">
        <v>22</v>
      </c>
      <c r="E13727" s="91">
        <v>6</v>
      </c>
      <c r="F13727" s="91">
        <v>2020</v>
      </c>
      <c r="G13727">
        <v>13729</v>
      </c>
      <c r="H13727" s="50"/>
      <c r="I13727" s="50">
        <v>1</v>
      </c>
      <c r="J13727" s="50" t="str">
        <f t="shared" si="244"/>
        <v>Femenino</v>
      </c>
    </row>
    <row r="13728" spans="1:10">
      <c r="A13728" t="s">
        <v>18</v>
      </c>
      <c r="B13728" t="s">
        <v>31</v>
      </c>
      <c r="C13728" s="103" t="str">
        <f>+Detalle_Casos[[#This Row],[Día]]&amp;"/"&amp;Detalle_Casos[[#This Row],[Mes]]&amp;"/"&amp;Detalle_Casos[[#This Row],[Año]]</f>
        <v>22/6/2020</v>
      </c>
      <c r="D13728" s="91">
        <v>22</v>
      </c>
      <c r="E13728" s="91">
        <v>6</v>
      </c>
      <c r="F13728" s="91">
        <v>2020</v>
      </c>
      <c r="G13728">
        <v>13730</v>
      </c>
      <c r="H13728" s="50"/>
      <c r="I13728" s="50">
        <v>1</v>
      </c>
      <c r="J13728" s="50" t="str">
        <f t="shared" si="244"/>
        <v>Femenino</v>
      </c>
    </row>
    <row r="13729" spans="1:10">
      <c r="A13729" t="s">
        <v>18</v>
      </c>
      <c r="B13729" t="s">
        <v>31</v>
      </c>
      <c r="C13729" s="103" t="str">
        <f>+Detalle_Casos[[#This Row],[Día]]&amp;"/"&amp;Detalle_Casos[[#This Row],[Mes]]&amp;"/"&amp;Detalle_Casos[[#This Row],[Año]]</f>
        <v>22/6/2020</v>
      </c>
      <c r="D13729" s="91">
        <v>22</v>
      </c>
      <c r="E13729" s="91">
        <v>6</v>
      </c>
      <c r="F13729" s="91">
        <v>2020</v>
      </c>
      <c r="G13729">
        <v>13731</v>
      </c>
      <c r="H13729" s="50"/>
      <c r="I13729" s="50">
        <v>1</v>
      </c>
      <c r="J13729" s="50" t="str">
        <f t="shared" si="244"/>
        <v>Femenino</v>
      </c>
    </row>
    <row r="13730" spans="1:10">
      <c r="A13730" t="s">
        <v>18</v>
      </c>
      <c r="B13730" t="s">
        <v>31</v>
      </c>
      <c r="C13730" s="103" t="str">
        <f>+Detalle_Casos[[#This Row],[Día]]&amp;"/"&amp;Detalle_Casos[[#This Row],[Mes]]&amp;"/"&amp;Detalle_Casos[[#This Row],[Año]]</f>
        <v>22/6/2020</v>
      </c>
      <c r="D13730" s="91">
        <v>22</v>
      </c>
      <c r="E13730" s="91">
        <v>6</v>
      </c>
      <c r="F13730" s="91">
        <v>2020</v>
      </c>
      <c r="G13730">
        <v>13732</v>
      </c>
      <c r="H13730" s="50"/>
      <c r="I13730" s="50">
        <v>1</v>
      </c>
      <c r="J13730" s="50" t="str">
        <f t="shared" si="244"/>
        <v>Femenino</v>
      </c>
    </row>
    <row r="13731" spans="1:10">
      <c r="A13731" t="s">
        <v>18</v>
      </c>
      <c r="B13731" t="s">
        <v>31</v>
      </c>
      <c r="C13731" s="103" t="str">
        <f>+Detalle_Casos[[#This Row],[Día]]&amp;"/"&amp;Detalle_Casos[[#This Row],[Mes]]&amp;"/"&amp;Detalle_Casos[[#This Row],[Año]]</f>
        <v>22/6/2020</v>
      </c>
      <c r="D13731" s="91">
        <v>22</v>
      </c>
      <c r="E13731" s="91">
        <v>6</v>
      </c>
      <c r="F13731" s="91">
        <v>2020</v>
      </c>
      <c r="G13731">
        <v>13733</v>
      </c>
      <c r="H13731" s="50"/>
      <c r="I13731" s="50">
        <v>1</v>
      </c>
      <c r="J13731" s="50" t="str">
        <f t="shared" si="244"/>
        <v>Femenino</v>
      </c>
    </row>
    <row r="13732" spans="1:10">
      <c r="A13732" t="s">
        <v>18</v>
      </c>
      <c r="B13732" t="s">
        <v>31</v>
      </c>
      <c r="C13732" s="103" t="str">
        <f>+Detalle_Casos[[#This Row],[Día]]&amp;"/"&amp;Detalle_Casos[[#This Row],[Mes]]&amp;"/"&amp;Detalle_Casos[[#This Row],[Año]]</f>
        <v>22/6/2020</v>
      </c>
      <c r="D13732" s="91">
        <v>22</v>
      </c>
      <c r="E13732" s="91">
        <v>6</v>
      </c>
      <c r="F13732" s="91">
        <v>2020</v>
      </c>
      <c r="G13732">
        <v>13734</v>
      </c>
      <c r="H13732" s="50"/>
      <c r="I13732" s="50">
        <v>1</v>
      </c>
      <c r="J13732" s="50" t="str">
        <f t="shared" si="244"/>
        <v>Femenino</v>
      </c>
    </row>
    <row r="13733" spans="1:10">
      <c r="A13733" t="s">
        <v>18</v>
      </c>
      <c r="B13733" t="s">
        <v>31</v>
      </c>
      <c r="C13733" s="103" t="str">
        <f>+Detalle_Casos[[#This Row],[Día]]&amp;"/"&amp;Detalle_Casos[[#This Row],[Mes]]&amp;"/"&amp;Detalle_Casos[[#This Row],[Año]]</f>
        <v>22/6/2020</v>
      </c>
      <c r="D13733" s="91">
        <v>22</v>
      </c>
      <c r="E13733" s="91">
        <v>6</v>
      </c>
      <c r="F13733" s="91">
        <v>2020</v>
      </c>
      <c r="G13733">
        <v>13735</v>
      </c>
      <c r="H13733" s="50"/>
      <c r="I13733" s="50">
        <v>1</v>
      </c>
      <c r="J13733" s="50" t="str">
        <f t="shared" si="244"/>
        <v>Femenino</v>
      </c>
    </row>
    <row r="13734" spans="1:10">
      <c r="A13734" t="s">
        <v>18</v>
      </c>
      <c r="B13734" t="s">
        <v>31</v>
      </c>
      <c r="C13734" s="103" t="str">
        <f>+Detalle_Casos[[#This Row],[Día]]&amp;"/"&amp;Detalle_Casos[[#This Row],[Mes]]&amp;"/"&amp;Detalle_Casos[[#This Row],[Año]]</f>
        <v>22/6/2020</v>
      </c>
      <c r="D13734" s="91">
        <v>22</v>
      </c>
      <c r="E13734" s="91">
        <v>6</v>
      </c>
      <c r="F13734" s="91">
        <v>2020</v>
      </c>
      <c r="G13734">
        <v>13736</v>
      </c>
      <c r="H13734" s="50"/>
      <c r="I13734" s="50">
        <v>1</v>
      </c>
      <c r="J13734" s="50" t="str">
        <f t="shared" si="244"/>
        <v>Femenino</v>
      </c>
    </row>
    <row r="13735" spans="1:10">
      <c r="A13735" t="s">
        <v>18</v>
      </c>
      <c r="B13735" t="s">
        <v>31</v>
      </c>
      <c r="C13735" s="103" t="str">
        <f>+Detalle_Casos[[#This Row],[Día]]&amp;"/"&amp;Detalle_Casos[[#This Row],[Mes]]&amp;"/"&amp;Detalle_Casos[[#This Row],[Año]]</f>
        <v>22/6/2020</v>
      </c>
      <c r="D13735" s="91">
        <v>22</v>
      </c>
      <c r="E13735" s="91">
        <v>6</v>
      </c>
      <c r="F13735" s="91">
        <v>2020</v>
      </c>
      <c r="G13735">
        <v>13737</v>
      </c>
      <c r="H13735" s="50"/>
      <c r="I13735" s="50">
        <v>1</v>
      </c>
      <c r="J13735" s="50" t="str">
        <f t="shared" si="244"/>
        <v>Femenino</v>
      </c>
    </row>
    <row r="13736" spans="1:10">
      <c r="A13736" t="s">
        <v>18</v>
      </c>
      <c r="B13736" t="s">
        <v>31</v>
      </c>
      <c r="C13736" s="103" t="str">
        <f>+Detalle_Casos[[#This Row],[Día]]&amp;"/"&amp;Detalle_Casos[[#This Row],[Mes]]&amp;"/"&amp;Detalle_Casos[[#This Row],[Año]]</f>
        <v>22/6/2020</v>
      </c>
      <c r="D13736" s="91">
        <v>22</v>
      </c>
      <c r="E13736" s="91">
        <v>6</v>
      </c>
      <c r="F13736" s="91">
        <v>2020</v>
      </c>
      <c r="G13736">
        <v>13738</v>
      </c>
      <c r="H13736" s="50"/>
      <c r="I13736" s="50">
        <v>1</v>
      </c>
      <c r="J13736" s="50" t="str">
        <f t="shared" si="244"/>
        <v>Femenino</v>
      </c>
    </row>
    <row r="13737" spans="1:10">
      <c r="A13737" t="s">
        <v>18</v>
      </c>
      <c r="B13737" t="s">
        <v>31</v>
      </c>
      <c r="C13737" s="103" t="str">
        <f>+Detalle_Casos[[#This Row],[Día]]&amp;"/"&amp;Detalle_Casos[[#This Row],[Mes]]&amp;"/"&amp;Detalle_Casos[[#This Row],[Año]]</f>
        <v>22/6/2020</v>
      </c>
      <c r="D13737" s="91">
        <v>22</v>
      </c>
      <c r="E13737" s="91">
        <v>6</v>
      </c>
      <c r="F13737" s="91">
        <v>2020</v>
      </c>
      <c r="G13737">
        <v>13739</v>
      </c>
      <c r="H13737" s="50"/>
      <c r="I13737" s="50">
        <v>1</v>
      </c>
      <c r="J13737" s="50" t="str">
        <f t="shared" si="244"/>
        <v>Femenino</v>
      </c>
    </row>
    <row r="13738" spans="1:10">
      <c r="A13738" t="s">
        <v>18</v>
      </c>
      <c r="B13738" t="s">
        <v>31</v>
      </c>
      <c r="C13738" s="103" t="str">
        <f>+Detalle_Casos[[#This Row],[Día]]&amp;"/"&amp;Detalle_Casos[[#This Row],[Mes]]&amp;"/"&amp;Detalle_Casos[[#This Row],[Año]]</f>
        <v>22/6/2020</v>
      </c>
      <c r="D13738" s="91">
        <v>22</v>
      </c>
      <c r="E13738" s="91">
        <v>6</v>
      </c>
      <c r="F13738" s="91">
        <v>2020</v>
      </c>
      <c r="G13738">
        <v>13740</v>
      </c>
      <c r="H13738" s="50"/>
      <c r="I13738" s="50">
        <v>1</v>
      </c>
      <c r="J13738" s="50" t="str">
        <f t="shared" si="244"/>
        <v>Femenino</v>
      </c>
    </row>
    <row r="13739" spans="1:10">
      <c r="A13739" t="s">
        <v>18</v>
      </c>
      <c r="B13739" t="s">
        <v>31</v>
      </c>
      <c r="C13739" s="103" t="str">
        <f>+Detalle_Casos[[#This Row],[Día]]&amp;"/"&amp;Detalle_Casos[[#This Row],[Mes]]&amp;"/"&amp;Detalle_Casos[[#This Row],[Año]]</f>
        <v>22/6/2020</v>
      </c>
      <c r="D13739" s="91">
        <v>22</v>
      </c>
      <c r="E13739" s="91">
        <v>6</v>
      </c>
      <c r="F13739" s="91">
        <v>2020</v>
      </c>
      <c r="G13739">
        <v>13741</v>
      </c>
      <c r="H13739" s="50"/>
      <c r="I13739" s="50">
        <v>1</v>
      </c>
      <c r="J13739" s="50" t="str">
        <f t="shared" si="244"/>
        <v>Femenino</v>
      </c>
    </row>
    <row r="13740" spans="1:10">
      <c r="A13740" t="s">
        <v>18</v>
      </c>
      <c r="B13740" t="s">
        <v>31</v>
      </c>
      <c r="C13740" s="103" t="str">
        <f>+Detalle_Casos[[#This Row],[Día]]&amp;"/"&amp;Detalle_Casos[[#This Row],[Mes]]&amp;"/"&amp;Detalle_Casos[[#This Row],[Año]]</f>
        <v>22/6/2020</v>
      </c>
      <c r="D13740" s="91">
        <v>22</v>
      </c>
      <c r="E13740" s="91">
        <v>6</v>
      </c>
      <c r="F13740" s="91">
        <v>2020</v>
      </c>
      <c r="G13740">
        <v>13742</v>
      </c>
      <c r="H13740" s="50"/>
      <c r="I13740" s="50">
        <v>1</v>
      </c>
      <c r="J13740" s="50" t="str">
        <f t="shared" si="244"/>
        <v>Femenino</v>
      </c>
    </row>
    <row r="13741" spans="1:10">
      <c r="A13741" t="s">
        <v>18</v>
      </c>
      <c r="B13741" t="s">
        <v>31</v>
      </c>
      <c r="C13741" s="103" t="str">
        <f>+Detalle_Casos[[#This Row],[Día]]&amp;"/"&amp;Detalle_Casos[[#This Row],[Mes]]&amp;"/"&amp;Detalle_Casos[[#This Row],[Año]]</f>
        <v>22/6/2020</v>
      </c>
      <c r="D13741" s="91">
        <v>22</v>
      </c>
      <c r="E13741" s="91">
        <v>6</v>
      </c>
      <c r="F13741" s="91">
        <v>2020</v>
      </c>
      <c r="G13741">
        <v>13743</v>
      </c>
      <c r="H13741" s="50"/>
      <c r="I13741" s="50">
        <v>1</v>
      </c>
      <c r="J13741" s="50" t="str">
        <f t="shared" si="244"/>
        <v>Femenino</v>
      </c>
    </row>
    <row r="13742" spans="1:10">
      <c r="A13742" t="s">
        <v>18</v>
      </c>
      <c r="B13742" t="s">
        <v>31</v>
      </c>
      <c r="C13742" s="103" t="str">
        <f>+Detalle_Casos[[#This Row],[Día]]&amp;"/"&amp;Detalle_Casos[[#This Row],[Mes]]&amp;"/"&amp;Detalle_Casos[[#This Row],[Año]]</f>
        <v>22/6/2020</v>
      </c>
      <c r="D13742" s="91">
        <v>22</v>
      </c>
      <c r="E13742" s="91">
        <v>6</v>
      </c>
      <c r="F13742" s="91">
        <v>2020</v>
      </c>
      <c r="G13742">
        <v>13744</v>
      </c>
      <c r="H13742" s="50"/>
      <c r="I13742" s="50">
        <v>1</v>
      </c>
      <c r="J13742" s="50" t="str">
        <f t="shared" si="244"/>
        <v>Femenino</v>
      </c>
    </row>
    <row r="13743" spans="1:10">
      <c r="A13743" t="s">
        <v>19</v>
      </c>
      <c r="B13743" t="s">
        <v>46</v>
      </c>
      <c r="C13743" s="103" t="str">
        <f>+Detalle_Casos[[#This Row],[Día]]&amp;"/"&amp;Detalle_Casos[[#This Row],[Mes]]&amp;"/"&amp;Detalle_Casos[[#This Row],[Año]]</f>
        <v>22/6/2020</v>
      </c>
      <c r="D13743" s="91">
        <v>22</v>
      </c>
      <c r="E13743" s="91">
        <v>6</v>
      </c>
      <c r="F13743" s="91">
        <v>2020</v>
      </c>
      <c r="G13743">
        <v>13745</v>
      </c>
      <c r="H13743" s="50"/>
      <c r="I13743" s="50">
        <v>1</v>
      </c>
      <c r="J13743" s="50" t="str">
        <f t="shared" si="244"/>
        <v>Femenino</v>
      </c>
    </row>
    <row r="13744" spans="1:10">
      <c r="A13744" t="s">
        <v>19</v>
      </c>
      <c r="B13744" t="s">
        <v>46</v>
      </c>
      <c r="C13744" s="103" t="str">
        <f>+Detalle_Casos[[#This Row],[Día]]&amp;"/"&amp;Detalle_Casos[[#This Row],[Mes]]&amp;"/"&amp;Detalle_Casos[[#This Row],[Año]]</f>
        <v>22/6/2020</v>
      </c>
      <c r="D13744" s="91">
        <v>22</v>
      </c>
      <c r="E13744" s="91">
        <v>6</v>
      </c>
      <c r="F13744" s="91">
        <v>2020</v>
      </c>
      <c r="G13744">
        <v>13746</v>
      </c>
      <c r="H13744" s="50"/>
      <c r="I13744" s="50">
        <v>1</v>
      </c>
      <c r="J13744" s="50" t="str">
        <f t="shared" si="244"/>
        <v>Femenino</v>
      </c>
    </row>
    <row r="13745" spans="1:10">
      <c r="A13745" t="s">
        <v>19</v>
      </c>
      <c r="B13745" t="s">
        <v>46</v>
      </c>
      <c r="C13745" s="103" t="str">
        <f>+Detalle_Casos[[#This Row],[Día]]&amp;"/"&amp;Detalle_Casos[[#This Row],[Mes]]&amp;"/"&amp;Detalle_Casos[[#This Row],[Año]]</f>
        <v>22/6/2020</v>
      </c>
      <c r="D13745" s="91">
        <v>22</v>
      </c>
      <c r="E13745" s="91">
        <v>6</v>
      </c>
      <c r="F13745" s="91">
        <v>2020</v>
      </c>
      <c r="G13745">
        <v>13747</v>
      </c>
      <c r="H13745" s="50"/>
      <c r="I13745" s="50">
        <v>1</v>
      </c>
      <c r="J13745" s="50" t="str">
        <f t="shared" si="244"/>
        <v>Femenino</v>
      </c>
    </row>
    <row r="13746" spans="1:10">
      <c r="A13746" t="s">
        <v>19</v>
      </c>
      <c r="B13746" t="s">
        <v>46</v>
      </c>
      <c r="C13746" s="103" t="str">
        <f>+Detalle_Casos[[#This Row],[Día]]&amp;"/"&amp;Detalle_Casos[[#This Row],[Mes]]&amp;"/"&amp;Detalle_Casos[[#This Row],[Año]]</f>
        <v>22/6/2020</v>
      </c>
      <c r="D13746" s="91">
        <v>22</v>
      </c>
      <c r="E13746" s="91">
        <v>6</v>
      </c>
      <c r="F13746" s="91">
        <v>2020</v>
      </c>
      <c r="G13746">
        <v>13748</v>
      </c>
      <c r="H13746" s="50"/>
      <c r="I13746" s="50">
        <v>1</v>
      </c>
      <c r="J13746" s="50" t="str">
        <f t="shared" si="244"/>
        <v>Femenino</v>
      </c>
    </row>
    <row r="13747" spans="1:10">
      <c r="A13747" t="s">
        <v>21</v>
      </c>
      <c r="B13747" t="s">
        <v>32</v>
      </c>
      <c r="C13747" s="103" t="str">
        <f>+Detalle_Casos[[#This Row],[Día]]&amp;"/"&amp;Detalle_Casos[[#This Row],[Mes]]&amp;"/"&amp;Detalle_Casos[[#This Row],[Año]]</f>
        <v>22/6/2020</v>
      </c>
      <c r="D13747" s="91">
        <v>22</v>
      </c>
      <c r="E13747" s="91">
        <v>6</v>
      </c>
      <c r="F13747" s="91">
        <v>2020</v>
      </c>
      <c r="G13747">
        <v>13749</v>
      </c>
      <c r="H13747" s="50"/>
      <c r="I13747" s="50">
        <v>1</v>
      </c>
      <c r="J13747" s="50" t="str">
        <f t="shared" si="244"/>
        <v>Femenino</v>
      </c>
    </row>
    <row r="13748" spans="1:10">
      <c r="A13748" t="s">
        <v>21</v>
      </c>
      <c r="B13748" t="s">
        <v>32</v>
      </c>
      <c r="C13748" s="103" t="str">
        <f>+Detalle_Casos[[#This Row],[Día]]&amp;"/"&amp;Detalle_Casos[[#This Row],[Mes]]&amp;"/"&amp;Detalle_Casos[[#This Row],[Año]]</f>
        <v>22/6/2020</v>
      </c>
      <c r="D13748" s="91">
        <v>22</v>
      </c>
      <c r="E13748" s="91">
        <v>6</v>
      </c>
      <c r="F13748" s="91">
        <v>2020</v>
      </c>
      <c r="G13748">
        <v>13750</v>
      </c>
      <c r="H13748" s="50"/>
      <c r="I13748" s="50">
        <v>1</v>
      </c>
      <c r="J13748" s="50" t="str">
        <f t="shared" si="244"/>
        <v>Femenino</v>
      </c>
    </row>
    <row r="13749" spans="1:10">
      <c r="A13749" t="s">
        <v>21</v>
      </c>
      <c r="B13749" t="s">
        <v>32</v>
      </c>
      <c r="C13749" s="103" t="str">
        <f>+Detalle_Casos[[#This Row],[Día]]&amp;"/"&amp;Detalle_Casos[[#This Row],[Mes]]&amp;"/"&amp;Detalle_Casos[[#This Row],[Año]]</f>
        <v>22/6/2020</v>
      </c>
      <c r="D13749" s="91">
        <v>22</v>
      </c>
      <c r="E13749" s="91">
        <v>6</v>
      </c>
      <c r="F13749" s="91">
        <v>2020</v>
      </c>
      <c r="G13749">
        <v>13751</v>
      </c>
      <c r="H13749" s="50"/>
      <c r="I13749" s="50">
        <v>1</v>
      </c>
      <c r="J13749" s="50" t="str">
        <f t="shared" si="244"/>
        <v>Femenino</v>
      </c>
    </row>
    <row r="13750" spans="1:10">
      <c r="A13750" t="s">
        <v>21</v>
      </c>
      <c r="B13750" t="s">
        <v>32</v>
      </c>
      <c r="C13750" s="103" t="str">
        <f>+Detalle_Casos[[#This Row],[Día]]&amp;"/"&amp;Detalle_Casos[[#This Row],[Mes]]&amp;"/"&amp;Detalle_Casos[[#This Row],[Año]]</f>
        <v>22/6/2020</v>
      </c>
      <c r="D13750" s="91">
        <v>22</v>
      </c>
      <c r="E13750" s="91">
        <v>6</v>
      </c>
      <c r="F13750" s="91">
        <v>2020</v>
      </c>
      <c r="G13750">
        <v>13752</v>
      </c>
      <c r="H13750" s="50"/>
      <c r="I13750" s="50">
        <v>1</v>
      </c>
      <c r="J13750" s="50" t="str">
        <f t="shared" si="244"/>
        <v>Femenino</v>
      </c>
    </row>
    <row r="13751" spans="1:10">
      <c r="A13751" t="s">
        <v>21</v>
      </c>
      <c r="B13751" t="s">
        <v>32</v>
      </c>
      <c r="C13751" s="103" t="str">
        <f>+Detalle_Casos[[#This Row],[Día]]&amp;"/"&amp;Detalle_Casos[[#This Row],[Mes]]&amp;"/"&amp;Detalle_Casos[[#This Row],[Año]]</f>
        <v>22/6/2020</v>
      </c>
      <c r="D13751" s="91">
        <v>22</v>
      </c>
      <c r="E13751" s="91">
        <v>6</v>
      </c>
      <c r="F13751" s="91">
        <v>2020</v>
      </c>
      <c r="G13751">
        <v>13753</v>
      </c>
      <c r="H13751" s="50"/>
      <c r="I13751" s="50">
        <v>1</v>
      </c>
      <c r="J13751" s="50" t="str">
        <f t="shared" si="244"/>
        <v>Femenino</v>
      </c>
    </row>
    <row r="13752" spans="1:10">
      <c r="A13752" t="s">
        <v>22</v>
      </c>
      <c r="B13752" t="s">
        <v>47</v>
      </c>
      <c r="C13752" s="103" t="str">
        <f>+Detalle_Casos[[#This Row],[Día]]&amp;"/"&amp;Detalle_Casos[[#This Row],[Mes]]&amp;"/"&amp;Detalle_Casos[[#This Row],[Año]]</f>
        <v>22/6/2020</v>
      </c>
      <c r="D13752" s="91">
        <v>22</v>
      </c>
      <c r="E13752" s="91">
        <v>6</v>
      </c>
      <c r="F13752" s="91">
        <v>2020</v>
      </c>
      <c r="G13752">
        <v>13754</v>
      </c>
      <c r="H13752" s="50"/>
      <c r="I13752" s="50">
        <v>1</v>
      </c>
      <c r="J13752" s="50" t="str">
        <f t="shared" si="244"/>
        <v>Femenino</v>
      </c>
    </row>
    <row r="13753" spans="1:10">
      <c r="A13753" t="s">
        <v>21</v>
      </c>
      <c r="B13753" t="s">
        <v>36</v>
      </c>
      <c r="C13753" s="103" t="str">
        <f>+Detalle_Casos[[#This Row],[Día]]&amp;"/"&amp;Detalle_Casos[[#This Row],[Mes]]&amp;"/"&amp;Detalle_Casos[[#This Row],[Año]]</f>
        <v>22/6/2020</v>
      </c>
      <c r="D13753" s="91">
        <v>22</v>
      </c>
      <c r="E13753" s="91">
        <v>6</v>
      </c>
      <c r="F13753" s="91">
        <v>2020</v>
      </c>
      <c r="G13753">
        <v>13755</v>
      </c>
      <c r="H13753" s="50"/>
      <c r="I13753" s="50">
        <v>1</v>
      </c>
      <c r="J13753" s="50" t="str">
        <f t="shared" si="244"/>
        <v>Femenino</v>
      </c>
    </row>
    <row r="13754" spans="1:10">
      <c r="A13754" t="s">
        <v>21</v>
      </c>
      <c r="B13754" t="s">
        <v>36</v>
      </c>
      <c r="C13754" s="103" t="str">
        <f>+Detalle_Casos[[#This Row],[Día]]&amp;"/"&amp;Detalle_Casos[[#This Row],[Mes]]&amp;"/"&amp;Detalle_Casos[[#This Row],[Año]]</f>
        <v>22/6/2020</v>
      </c>
      <c r="D13754" s="91">
        <v>22</v>
      </c>
      <c r="E13754" s="91">
        <v>6</v>
      </c>
      <c r="F13754" s="91">
        <v>2020</v>
      </c>
      <c r="G13754">
        <v>13756</v>
      </c>
      <c r="H13754" s="50"/>
      <c r="I13754" s="50">
        <v>1</v>
      </c>
      <c r="J13754" s="50" t="str">
        <f t="shared" si="244"/>
        <v>Femenino</v>
      </c>
    </row>
    <row r="13755" spans="1:10">
      <c r="A13755" t="s">
        <v>21</v>
      </c>
      <c r="B13755" t="s">
        <v>36</v>
      </c>
      <c r="C13755" s="103" t="str">
        <f>+Detalle_Casos[[#This Row],[Día]]&amp;"/"&amp;Detalle_Casos[[#This Row],[Mes]]&amp;"/"&amp;Detalle_Casos[[#This Row],[Año]]</f>
        <v>22/6/2020</v>
      </c>
      <c r="D13755" s="91">
        <v>22</v>
      </c>
      <c r="E13755" s="91">
        <v>6</v>
      </c>
      <c r="F13755" s="91">
        <v>2020</v>
      </c>
      <c r="G13755">
        <v>13757</v>
      </c>
      <c r="H13755" s="50"/>
      <c r="I13755" s="50">
        <v>1</v>
      </c>
      <c r="J13755" s="50" t="str">
        <f t="shared" si="244"/>
        <v>Femenino</v>
      </c>
    </row>
    <row r="13756" spans="1:10">
      <c r="A13756" t="s">
        <v>21</v>
      </c>
      <c r="B13756" t="s">
        <v>36</v>
      </c>
      <c r="C13756" s="103" t="str">
        <f>+Detalle_Casos[[#This Row],[Día]]&amp;"/"&amp;Detalle_Casos[[#This Row],[Mes]]&amp;"/"&amp;Detalle_Casos[[#This Row],[Año]]</f>
        <v>22/6/2020</v>
      </c>
      <c r="D13756" s="91">
        <v>22</v>
      </c>
      <c r="E13756" s="91">
        <v>6</v>
      </c>
      <c r="F13756" s="91">
        <v>2020</v>
      </c>
      <c r="G13756">
        <v>13758</v>
      </c>
      <c r="H13756" s="50"/>
      <c r="I13756" s="50">
        <v>1</v>
      </c>
      <c r="J13756" s="50" t="str">
        <f t="shared" si="244"/>
        <v>Femenino</v>
      </c>
    </row>
    <row r="13757" spans="1:10">
      <c r="A13757" t="s">
        <v>21</v>
      </c>
      <c r="B13757" t="s">
        <v>36</v>
      </c>
      <c r="C13757" s="103" t="str">
        <f>+Detalle_Casos[[#This Row],[Día]]&amp;"/"&amp;Detalle_Casos[[#This Row],[Mes]]&amp;"/"&amp;Detalle_Casos[[#This Row],[Año]]</f>
        <v>22/6/2020</v>
      </c>
      <c r="D13757" s="91">
        <v>22</v>
      </c>
      <c r="E13757" s="91">
        <v>6</v>
      </c>
      <c r="F13757" s="91">
        <v>2020</v>
      </c>
      <c r="G13757">
        <v>13759</v>
      </c>
      <c r="H13757" s="50"/>
      <c r="I13757" s="50">
        <v>1</v>
      </c>
      <c r="J13757" s="50" t="str">
        <f t="shared" si="244"/>
        <v>Femenino</v>
      </c>
    </row>
    <row r="13758" spans="1:10">
      <c r="A13758" t="s">
        <v>19</v>
      </c>
      <c r="B13758" t="s">
        <v>34</v>
      </c>
      <c r="C13758" s="103" t="str">
        <f>+Detalle_Casos[[#This Row],[Día]]&amp;"/"&amp;Detalle_Casos[[#This Row],[Mes]]&amp;"/"&amp;Detalle_Casos[[#This Row],[Año]]</f>
        <v>22/6/2020</v>
      </c>
      <c r="D13758" s="91">
        <v>22</v>
      </c>
      <c r="E13758" s="91">
        <v>6</v>
      </c>
      <c r="F13758" s="91">
        <v>2020</v>
      </c>
      <c r="G13758">
        <v>13760</v>
      </c>
      <c r="H13758" s="50"/>
      <c r="I13758" s="50">
        <v>1</v>
      </c>
      <c r="J13758" s="50" t="str">
        <f t="shared" si="244"/>
        <v>Femenino</v>
      </c>
    </row>
    <row r="13759" spans="1:10">
      <c r="A13759" t="s">
        <v>19</v>
      </c>
      <c r="B13759" t="s">
        <v>34</v>
      </c>
      <c r="C13759" s="103" t="str">
        <f>+Detalle_Casos[[#This Row],[Día]]&amp;"/"&amp;Detalle_Casos[[#This Row],[Mes]]&amp;"/"&amp;Detalle_Casos[[#This Row],[Año]]</f>
        <v>22/6/2020</v>
      </c>
      <c r="D13759" s="91">
        <v>22</v>
      </c>
      <c r="E13759" s="91">
        <v>6</v>
      </c>
      <c r="F13759" s="91">
        <v>2020</v>
      </c>
      <c r="G13759">
        <v>13761</v>
      </c>
      <c r="H13759" s="50"/>
      <c r="I13759" s="50">
        <v>1</v>
      </c>
      <c r="J13759" s="50" t="str">
        <f t="shared" si="244"/>
        <v>Femenino</v>
      </c>
    </row>
    <row r="13760" spans="1:10">
      <c r="A13760" t="s">
        <v>20</v>
      </c>
      <c r="B13760" t="s">
        <v>49</v>
      </c>
      <c r="C13760" s="103" t="str">
        <f>+Detalle_Casos[[#This Row],[Día]]&amp;"/"&amp;Detalle_Casos[[#This Row],[Mes]]&amp;"/"&amp;Detalle_Casos[[#This Row],[Año]]</f>
        <v>22/6/2020</v>
      </c>
      <c r="D13760" s="91">
        <v>22</v>
      </c>
      <c r="E13760" s="91">
        <v>6</v>
      </c>
      <c r="F13760" s="91">
        <v>2020</v>
      </c>
      <c r="G13760">
        <v>13762</v>
      </c>
      <c r="H13760" s="50"/>
      <c r="I13760" s="50">
        <v>1</v>
      </c>
      <c r="J13760" s="50" t="str">
        <f t="shared" si="244"/>
        <v>Femenino</v>
      </c>
    </row>
    <row r="13761" spans="1:10">
      <c r="A13761" t="s">
        <v>20</v>
      </c>
      <c r="B13761" t="s">
        <v>49</v>
      </c>
      <c r="C13761" s="103" t="str">
        <f>+Detalle_Casos[[#This Row],[Día]]&amp;"/"&amp;Detalle_Casos[[#This Row],[Mes]]&amp;"/"&amp;Detalle_Casos[[#This Row],[Año]]</f>
        <v>22/6/2020</v>
      </c>
      <c r="D13761" s="91">
        <v>22</v>
      </c>
      <c r="E13761" s="91">
        <v>6</v>
      </c>
      <c r="F13761" s="91">
        <v>2020</v>
      </c>
      <c r="G13761">
        <v>13763</v>
      </c>
      <c r="H13761" s="50"/>
      <c r="I13761" s="50">
        <v>1</v>
      </c>
      <c r="J13761" s="50" t="str">
        <f t="shared" si="244"/>
        <v>Femenino</v>
      </c>
    </row>
    <row r="13762" spans="1:10">
      <c r="A13762" t="s">
        <v>20</v>
      </c>
      <c r="B13762" t="s">
        <v>49</v>
      </c>
      <c r="C13762" s="103" t="str">
        <f>+Detalle_Casos[[#This Row],[Día]]&amp;"/"&amp;Detalle_Casos[[#This Row],[Mes]]&amp;"/"&amp;Detalle_Casos[[#This Row],[Año]]</f>
        <v>22/6/2020</v>
      </c>
      <c r="D13762" s="91">
        <v>22</v>
      </c>
      <c r="E13762" s="91">
        <v>6</v>
      </c>
      <c r="F13762" s="91">
        <v>2020</v>
      </c>
      <c r="G13762">
        <v>13764</v>
      </c>
      <c r="H13762" s="50"/>
      <c r="I13762" s="50">
        <v>1</v>
      </c>
      <c r="J13762" s="50" t="str">
        <f t="shared" si="244"/>
        <v>Femenino</v>
      </c>
    </row>
    <row r="13763" spans="1:10">
      <c r="A13763" t="s">
        <v>20</v>
      </c>
      <c r="B13763" t="s">
        <v>49</v>
      </c>
      <c r="C13763" s="103" t="str">
        <f>+Detalle_Casos[[#This Row],[Día]]&amp;"/"&amp;Detalle_Casos[[#This Row],[Mes]]&amp;"/"&amp;Detalle_Casos[[#This Row],[Año]]</f>
        <v>22/6/2020</v>
      </c>
      <c r="D13763" s="91">
        <v>22</v>
      </c>
      <c r="E13763" s="91">
        <v>6</v>
      </c>
      <c r="F13763" s="91">
        <v>2020</v>
      </c>
      <c r="G13763">
        <v>13765</v>
      </c>
      <c r="H13763" s="50"/>
      <c r="I13763" s="50">
        <v>1</v>
      </c>
      <c r="J13763" s="50" t="str">
        <f t="shared" si="244"/>
        <v>Femenino</v>
      </c>
    </row>
    <row r="13764" spans="1:10">
      <c r="A13764" t="s">
        <v>20</v>
      </c>
      <c r="B13764" t="s">
        <v>49</v>
      </c>
      <c r="C13764" s="103" t="str">
        <f>+Detalle_Casos[[#This Row],[Día]]&amp;"/"&amp;Detalle_Casos[[#This Row],[Mes]]&amp;"/"&amp;Detalle_Casos[[#This Row],[Año]]</f>
        <v>22/6/2020</v>
      </c>
      <c r="D13764" s="91">
        <v>22</v>
      </c>
      <c r="E13764" s="91">
        <v>6</v>
      </c>
      <c r="F13764" s="91">
        <v>2020</v>
      </c>
      <c r="G13764">
        <v>13766</v>
      </c>
      <c r="H13764" s="50"/>
      <c r="I13764" s="50">
        <v>1</v>
      </c>
      <c r="J13764" s="50" t="str">
        <f t="shared" si="244"/>
        <v>Femenino</v>
      </c>
    </row>
    <row r="13765" spans="1:10">
      <c r="A13765" t="s">
        <v>20</v>
      </c>
      <c r="B13765" t="s">
        <v>49</v>
      </c>
      <c r="C13765" s="103" t="str">
        <f>+Detalle_Casos[[#This Row],[Día]]&amp;"/"&amp;Detalle_Casos[[#This Row],[Mes]]&amp;"/"&amp;Detalle_Casos[[#This Row],[Año]]</f>
        <v>22/6/2020</v>
      </c>
      <c r="D13765" s="91">
        <v>22</v>
      </c>
      <c r="E13765" s="91">
        <v>6</v>
      </c>
      <c r="F13765" s="91">
        <v>2020</v>
      </c>
      <c r="G13765">
        <v>13767</v>
      </c>
      <c r="H13765" s="50"/>
      <c r="I13765" s="50">
        <v>1</v>
      </c>
      <c r="J13765" s="50" t="str">
        <f t="shared" si="244"/>
        <v>Femenino</v>
      </c>
    </row>
    <row r="13766" spans="1:10">
      <c r="A13766" t="s">
        <v>20</v>
      </c>
      <c r="B13766" t="s">
        <v>49</v>
      </c>
      <c r="C13766" s="103" t="str">
        <f>+Detalle_Casos[[#This Row],[Día]]&amp;"/"&amp;Detalle_Casos[[#This Row],[Mes]]&amp;"/"&amp;Detalle_Casos[[#This Row],[Año]]</f>
        <v>22/6/2020</v>
      </c>
      <c r="D13766" s="91">
        <v>22</v>
      </c>
      <c r="E13766" s="91">
        <v>6</v>
      </c>
      <c r="F13766" s="91">
        <v>2020</v>
      </c>
      <c r="G13766">
        <v>13768</v>
      </c>
      <c r="H13766" s="50"/>
      <c r="I13766" s="50">
        <v>1</v>
      </c>
      <c r="J13766" s="50" t="str">
        <f t="shared" si="244"/>
        <v>Femenino</v>
      </c>
    </row>
    <row r="13767" spans="1:10">
      <c r="A13767" t="s">
        <v>20</v>
      </c>
      <c r="B13767" t="s">
        <v>49</v>
      </c>
      <c r="C13767" s="103" t="str">
        <f>+Detalle_Casos[[#This Row],[Día]]&amp;"/"&amp;Detalle_Casos[[#This Row],[Mes]]&amp;"/"&amp;Detalle_Casos[[#This Row],[Año]]</f>
        <v>22/6/2020</v>
      </c>
      <c r="D13767" s="91">
        <v>22</v>
      </c>
      <c r="E13767" s="91">
        <v>6</v>
      </c>
      <c r="F13767" s="91">
        <v>2020</v>
      </c>
      <c r="G13767">
        <v>13769</v>
      </c>
      <c r="H13767" s="50"/>
      <c r="I13767" s="50">
        <v>1</v>
      </c>
      <c r="J13767" s="50" t="str">
        <f t="shared" si="244"/>
        <v>Femenino</v>
      </c>
    </row>
    <row r="13768" spans="1:10">
      <c r="A13768" t="s">
        <v>22</v>
      </c>
      <c r="B13768" t="s">
        <v>39</v>
      </c>
      <c r="C13768" s="103" t="str">
        <f>+Detalle_Casos[[#This Row],[Día]]&amp;"/"&amp;Detalle_Casos[[#This Row],[Mes]]&amp;"/"&amp;Detalle_Casos[[#This Row],[Año]]</f>
        <v>23/6/2020</v>
      </c>
      <c r="D13768" s="91">
        <v>23</v>
      </c>
      <c r="E13768" s="91">
        <v>6</v>
      </c>
      <c r="F13768" s="91">
        <v>2020</v>
      </c>
      <c r="G13768">
        <v>13770</v>
      </c>
      <c r="H13768" s="50">
        <v>1</v>
      </c>
      <c r="I13768" s="50"/>
      <c r="J13768" s="50" t="str">
        <f>+IF(H13768=1,"Masculino","Femenino")</f>
        <v>Masculino</v>
      </c>
    </row>
    <row r="13769" spans="1:10">
      <c r="A13769" t="s">
        <v>22</v>
      </c>
      <c r="B13769" t="s">
        <v>39</v>
      </c>
      <c r="C13769" s="103" t="str">
        <f>+Detalle_Casos[[#This Row],[Día]]&amp;"/"&amp;Detalle_Casos[[#This Row],[Mes]]&amp;"/"&amp;Detalle_Casos[[#This Row],[Año]]</f>
        <v>23/6/2020</v>
      </c>
      <c r="D13769" s="91">
        <v>23</v>
      </c>
      <c r="E13769" s="91">
        <v>6</v>
      </c>
      <c r="F13769" s="91">
        <v>2020</v>
      </c>
      <c r="G13769">
        <v>13771</v>
      </c>
      <c r="H13769" s="50">
        <v>1</v>
      </c>
      <c r="I13769" s="50"/>
      <c r="J13769" s="50" t="str">
        <f t="shared" ref="J13769:J13832" si="245">+IF(H13769=1,"Masculino","Femenino")</f>
        <v>Masculino</v>
      </c>
    </row>
    <row r="13770" spans="1:10">
      <c r="A13770" t="s">
        <v>22</v>
      </c>
      <c r="B13770" t="s">
        <v>39</v>
      </c>
      <c r="C13770" s="103" t="str">
        <f>+Detalle_Casos[[#This Row],[Día]]&amp;"/"&amp;Detalle_Casos[[#This Row],[Mes]]&amp;"/"&amp;Detalle_Casos[[#This Row],[Año]]</f>
        <v>23/6/2020</v>
      </c>
      <c r="D13770" s="91">
        <v>23</v>
      </c>
      <c r="E13770" s="91">
        <v>6</v>
      </c>
      <c r="F13770" s="91">
        <v>2020</v>
      </c>
      <c r="G13770">
        <v>13772</v>
      </c>
      <c r="H13770" s="50">
        <v>1</v>
      </c>
      <c r="I13770" s="50"/>
      <c r="J13770" s="50" t="str">
        <f t="shared" si="245"/>
        <v>Masculino</v>
      </c>
    </row>
    <row r="13771" spans="1:10">
      <c r="A13771" t="s">
        <v>22</v>
      </c>
      <c r="B13771" t="s">
        <v>39</v>
      </c>
      <c r="C13771" s="103" t="str">
        <f>+Detalle_Casos[[#This Row],[Día]]&amp;"/"&amp;Detalle_Casos[[#This Row],[Mes]]&amp;"/"&amp;Detalle_Casos[[#This Row],[Año]]</f>
        <v>23/6/2020</v>
      </c>
      <c r="D13771" s="91">
        <v>23</v>
      </c>
      <c r="E13771" s="91">
        <v>6</v>
      </c>
      <c r="F13771" s="91">
        <v>2020</v>
      </c>
      <c r="G13771">
        <v>13773</v>
      </c>
      <c r="H13771" s="50">
        <v>1</v>
      </c>
      <c r="I13771" s="50"/>
      <c r="J13771" s="50" t="str">
        <f t="shared" si="245"/>
        <v>Masculino</v>
      </c>
    </row>
    <row r="13772" spans="1:10">
      <c r="A13772" t="s">
        <v>22</v>
      </c>
      <c r="B13772" t="s">
        <v>39</v>
      </c>
      <c r="C13772" s="103" t="str">
        <f>+Detalle_Casos[[#This Row],[Día]]&amp;"/"&amp;Detalle_Casos[[#This Row],[Mes]]&amp;"/"&amp;Detalle_Casos[[#This Row],[Año]]</f>
        <v>23/6/2020</v>
      </c>
      <c r="D13772" s="91">
        <v>23</v>
      </c>
      <c r="E13772" s="91">
        <v>6</v>
      </c>
      <c r="F13772" s="91">
        <v>2020</v>
      </c>
      <c r="G13772">
        <v>13774</v>
      </c>
      <c r="H13772" s="50">
        <v>1</v>
      </c>
      <c r="I13772" s="50"/>
      <c r="J13772" s="50" t="str">
        <f t="shared" si="245"/>
        <v>Masculino</v>
      </c>
    </row>
    <row r="13773" spans="1:10">
      <c r="A13773" t="s">
        <v>22</v>
      </c>
      <c r="B13773" t="s">
        <v>39</v>
      </c>
      <c r="C13773" s="103" t="str">
        <f>+Detalle_Casos[[#This Row],[Día]]&amp;"/"&amp;Detalle_Casos[[#This Row],[Mes]]&amp;"/"&amp;Detalle_Casos[[#This Row],[Año]]</f>
        <v>23/6/2020</v>
      </c>
      <c r="D13773" s="91">
        <v>23</v>
      </c>
      <c r="E13773" s="91">
        <v>6</v>
      </c>
      <c r="F13773" s="91">
        <v>2020</v>
      </c>
      <c r="G13773">
        <v>13775</v>
      </c>
      <c r="H13773" s="50">
        <v>1</v>
      </c>
      <c r="I13773" s="50"/>
      <c r="J13773" s="50" t="str">
        <f t="shared" si="245"/>
        <v>Masculino</v>
      </c>
    </row>
    <row r="13774" spans="1:10">
      <c r="A13774" t="s">
        <v>22</v>
      </c>
      <c r="B13774" t="s">
        <v>39</v>
      </c>
      <c r="C13774" s="103" t="str">
        <f>+Detalle_Casos[[#This Row],[Día]]&amp;"/"&amp;Detalle_Casos[[#This Row],[Mes]]&amp;"/"&amp;Detalle_Casos[[#This Row],[Año]]</f>
        <v>23/6/2020</v>
      </c>
      <c r="D13774" s="91">
        <v>23</v>
      </c>
      <c r="E13774" s="91">
        <v>6</v>
      </c>
      <c r="F13774" s="91">
        <v>2020</v>
      </c>
      <c r="G13774">
        <v>13776</v>
      </c>
      <c r="H13774" s="50">
        <v>1</v>
      </c>
      <c r="I13774" s="50"/>
      <c r="J13774" s="50" t="str">
        <f t="shared" si="245"/>
        <v>Masculino</v>
      </c>
    </row>
    <row r="13775" spans="1:10">
      <c r="A13775" t="s">
        <v>22</v>
      </c>
      <c r="B13775" t="s">
        <v>39</v>
      </c>
      <c r="C13775" s="103" t="str">
        <f>+Detalle_Casos[[#This Row],[Día]]&amp;"/"&amp;Detalle_Casos[[#This Row],[Mes]]&amp;"/"&amp;Detalle_Casos[[#This Row],[Año]]</f>
        <v>23/6/2020</v>
      </c>
      <c r="D13775" s="91">
        <v>23</v>
      </c>
      <c r="E13775" s="91">
        <v>6</v>
      </c>
      <c r="F13775" s="91">
        <v>2020</v>
      </c>
      <c r="G13775">
        <v>13777</v>
      </c>
      <c r="H13775" s="50">
        <v>1</v>
      </c>
      <c r="I13775" s="50"/>
      <c r="J13775" s="50" t="str">
        <f t="shared" si="245"/>
        <v>Masculino</v>
      </c>
    </row>
    <row r="13776" spans="1:10">
      <c r="A13776" t="s">
        <v>22</v>
      </c>
      <c r="B13776" t="s">
        <v>39</v>
      </c>
      <c r="C13776" s="103" t="str">
        <f>+Detalle_Casos[[#This Row],[Día]]&amp;"/"&amp;Detalle_Casos[[#This Row],[Mes]]&amp;"/"&amp;Detalle_Casos[[#This Row],[Año]]</f>
        <v>23/6/2020</v>
      </c>
      <c r="D13776" s="91">
        <v>23</v>
      </c>
      <c r="E13776" s="91">
        <v>6</v>
      </c>
      <c r="F13776" s="91">
        <v>2020</v>
      </c>
      <c r="G13776">
        <v>13778</v>
      </c>
      <c r="H13776" s="50">
        <v>1</v>
      </c>
      <c r="I13776" s="50"/>
      <c r="J13776" s="50" t="str">
        <f t="shared" si="245"/>
        <v>Masculino</v>
      </c>
    </row>
    <row r="13777" spans="1:10">
      <c r="A13777" t="s">
        <v>22</v>
      </c>
      <c r="B13777" t="s">
        <v>39</v>
      </c>
      <c r="C13777" s="103" t="str">
        <f>+Detalle_Casos[[#This Row],[Día]]&amp;"/"&amp;Detalle_Casos[[#This Row],[Mes]]&amp;"/"&amp;Detalle_Casos[[#This Row],[Año]]</f>
        <v>23/6/2020</v>
      </c>
      <c r="D13777" s="91">
        <v>23</v>
      </c>
      <c r="E13777" s="91">
        <v>6</v>
      </c>
      <c r="F13777" s="91">
        <v>2020</v>
      </c>
      <c r="G13777">
        <v>13779</v>
      </c>
      <c r="H13777" s="50">
        <v>1</v>
      </c>
      <c r="I13777" s="50"/>
      <c r="J13777" s="50" t="str">
        <f t="shared" si="245"/>
        <v>Masculino</v>
      </c>
    </row>
    <row r="13778" spans="1:10">
      <c r="A13778" t="s">
        <v>22</v>
      </c>
      <c r="B13778" t="s">
        <v>39</v>
      </c>
      <c r="C13778" s="103" t="str">
        <f>+Detalle_Casos[[#This Row],[Día]]&amp;"/"&amp;Detalle_Casos[[#This Row],[Mes]]&amp;"/"&amp;Detalle_Casos[[#This Row],[Año]]</f>
        <v>23/6/2020</v>
      </c>
      <c r="D13778" s="91">
        <v>23</v>
      </c>
      <c r="E13778" s="91">
        <v>6</v>
      </c>
      <c r="F13778" s="91">
        <v>2020</v>
      </c>
      <c r="G13778">
        <v>13780</v>
      </c>
      <c r="H13778" s="50">
        <v>1</v>
      </c>
      <c r="I13778" s="50"/>
      <c r="J13778" s="50" t="str">
        <f t="shared" si="245"/>
        <v>Masculino</v>
      </c>
    </row>
    <row r="13779" spans="1:10">
      <c r="A13779" t="s">
        <v>22</v>
      </c>
      <c r="B13779" t="s">
        <v>39</v>
      </c>
      <c r="C13779" s="103" t="str">
        <f>+Detalle_Casos[[#This Row],[Día]]&amp;"/"&amp;Detalle_Casos[[#This Row],[Mes]]&amp;"/"&amp;Detalle_Casos[[#This Row],[Año]]</f>
        <v>23/6/2020</v>
      </c>
      <c r="D13779" s="91">
        <v>23</v>
      </c>
      <c r="E13779" s="91">
        <v>6</v>
      </c>
      <c r="F13779" s="91">
        <v>2020</v>
      </c>
      <c r="G13779">
        <v>13781</v>
      </c>
      <c r="H13779" s="50">
        <v>1</v>
      </c>
      <c r="I13779" s="50"/>
      <c r="J13779" s="50" t="str">
        <f t="shared" si="245"/>
        <v>Masculino</v>
      </c>
    </row>
    <row r="13780" spans="1:10">
      <c r="A13780" t="s">
        <v>22</v>
      </c>
      <c r="B13780" t="s">
        <v>39</v>
      </c>
      <c r="C13780" s="103" t="str">
        <f>+Detalle_Casos[[#This Row],[Día]]&amp;"/"&amp;Detalle_Casos[[#This Row],[Mes]]&amp;"/"&amp;Detalle_Casos[[#This Row],[Año]]</f>
        <v>23/6/2020</v>
      </c>
      <c r="D13780" s="91">
        <v>23</v>
      </c>
      <c r="E13780" s="91">
        <v>6</v>
      </c>
      <c r="F13780" s="91">
        <v>2020</v>
      </c>
      <c r="G13780">
        <v>13782</v>
      </c>
      <c r="H13780" s="50">
        <v>1</v>
      </c>
      <c r="I13780" s="50"/>
      <c r="J13780" s="50" t="str">
        <f t="shared" si="245"/>
        <v>Masculino</v>
      </c>
    </row>
    <row r="13781" spans="1:10">
      <c r="A13781" t="s">
        <v>22</v>
      </c>
      <c r="B13781" t="s">
        <v>39</v>
      </c>
      <c r="C13781" s="103" t="str">
        <f>+Detalle_Casos[[#This Row],[Día]]&amp;"/"&amp;Detalle_Casos[[#This Row],[Mes]]&amp;"/"&amp;Detalle_Casos[[#This Row],[Año]]</f>
        <v>23/6/2020</v>
      </c>
      <c r="D13781" s="91">
        <v>23</v>
      </c>
      <c r="E13781" s="91">
        <v>6</v>
      </c>
      <c r="F13781" s="91">
        <v>2020</v>
      </c>
      <c r="G13781">
        <v>13783</v>
      </c>
      <c r="H13781" s="50">
        <v>1</v>
      </c>
      <c r="I13781" s="50"/>
      <c r="J13781" s="50" t="str">
        <f t="shared" si="245"/>
        <v>Masculino</v>
      </c>
    </row>
    <row r="13782" spans="1:10">
      <c r="A13782" t="s">
        <v>22</v>
      </c>
      <c r="B13782" t="s">
        <v>39</v>
      </c>
      <c r="C13782" s="103" t="str">
        <f>+Detalle_Casos[[#This Row],[Día]]&amp;"/"&amp;Detalle_Casos[[#This Row],[Mes]]&amp;"/"&amp;Detalle_Casos[[#This Row],[Año]]</f>
        <v>23/6/2020</v>
      </c>
      <c r="D13782" s="91">
        <v>23</v>
      </c>
      <c r="E13782" s="91">
        <v>6</v>
      </c>
      <c r="F13782" s="91">
        <v>2020</v>
      </c>
      <c r="G13782">
        <v>13784</v>
      </c>
      <c r="H13782" s="50">
        <v>1</v>
      </c>
      <c r="I13782" s="50"/>
      <c r="J13782" s="50" t="str">
        <f t="shared" si="245"/>
        <v>Masculino</v>
      </c>
    </row>
    <row r="13783" spans="1:10">
      <c r="A13783" t="s">
        <v>22</v>
      </c>
      <c r="B13783" t="s">
        <v>39</v>
      </c>
      <c r="C13783" s="103" t="str">
        <f>+Detalle_Casos[[#This Row],[Día]]&amp;"/"&amp;Detalle_Casos[[#This Row],[Mes]]&amp;"/"&amp;Detalle_Casos[[#This Row],[Año]]</f>
        <v>23/6/2020</v>
      </c>
      <c r="D13783" s="91">
        <v>23</v>
      </c>
      <c r="E13783" s="91">
        <v>6</v>
      </c>
      <c r="F13783" s="91">
        <v>2020</v>
      </c>
      <c r="G13783">
        <v>13785</v>
      </c>
      <c r="H13783" s="50">
        <v>1</v>
      </c>
      <c r="I13783" s="50"/>
      <c r="J13783" s="50" t="str">
        <f t="shared" si="245"/>
        <v>Masculino</v>
      </c>
    </row>
    <row r="13784" spans="1:10">
      <c r="A13784" t="s">
        <v>22</v>
      </c>
      <c r="B13784" t="s">
        <v>48</v>
      </c>
      <c r="C13784" s="103" t="str">
        <f>+Detalle_Casos[[#This Row],[Día]]&amp;"/"&amp;Detalle_Casos[[#This Row],[Mes]]&amp;"/"&amp;Detalle_Casos[[#This Row],[Año]]</f>
        <v>23/6/2020</v>
      </c>
      <c r="D13784" s="91">
        <v>23</v>
      </c>
      <c r="E13784" s="91">
        <v>6</v>
      </c>
      <c r="F13784" s="91">
        <v>2020</v>
      </c>
      <c r="G13784">
        <v>13786</v>
      </c>
      <c r="H13784" s="50">
        <v>1</v>
      </c>
      <c r="I13784" s="50"/>
      <c r="J13784" s="50" t="str">
        <f t="shared" si="245"/>
        <v>Masculino</v>
      </c>
    </row>
    <row r="13785" spans="1:10">
      <c r="A13785" t="s">
        <v>22</v>
      </c>
      <c r="B13785" t="s">
        <v>48</v>
      </c>
      <c r="C13785" s="103" t="str">
        <f>+Detalle_Casos[[#This Row],[Día]]&amp;"/"&amp;Detalle_Casos[[#This Row],[Mes]]&amp;"/"&amp;Detalle_Casos[[#This Row],[Año]]</f>
        <v>23/6/2020</v>
      </c>
      <c r="D13785" s="91">
        <v>23</v>
      </c>
      <c r="E13785" s="91">
        <v>6</v>
      </c>
      <c r="F13785" s="91">
        <v>2020</v>
      </c>
      <c r="G13785">
        <v>13787</v>
      </c>
      <c r="H13785" s="50">
        <v>1</v>
      </c>
      <c r="I13785" s="50"/>
      <c r="J13785" s="50" t="str">
        <f t="shared" si="245"/>
        <v>Masculino</v>
      </c>
    </row>
    <row r="13786" spans="1:10">
      <c r="A13786" t="s">
        <v>18</v>
      </c>
      <c r="B13786" t="s">
        <v>37</v>
      </c>
      <c r="C13786" s="103" t="str">
        <f>+Detalle_Casos[[#This Row],[Día]]&amp;"/"&amp;Detalle_Casos[[#This Row],[Mes]]&amp;"/"&amp;Detalle_Casos[[#This Row],[Año]]</f>
        <v>23/6/2020</v>
      </c>
      <c r="D13786" s="91">
        <v>23</v>
      </c>
      <c r="E13786" s="91">
        <v>6</v>
      </c>
      <c r="F13786" s="91">
        <v>2020</v>
      </c>
      <c r="G13786">
        <v>13788</v>
      </c>
      <c r="H13786" s="50">
        <v>1</v>
      </c>
      <c r="I13786" s="50"/>
      <c r="J13786" s="50" t="str">
        <f t="shared" si="245"/>
        <v>Masculino</v>
      </c>
    </row>
    <row r="13787" spans="1:10">
      <c r="A13787" t="s">
        <v>18</v>
      </c>
      <c r="B13787" t="s">
        <v>37</v>
      </c>
      <c r="C13787" s="103" t="str">
        <f>+Detalle_Casos[[#This Row],[Día]]&amp;"/"&amp;Detalle_Casos[[#This Row],[Mes]]&amp;"/"&amp;Detalle_Casos[[#This Row],[Año]]</f>
        <v>23/6/2020</v>
      </c>
      <c r="D13787" s="91">
        <v>23</v>
      </c>
      <c r="E13787" s="91">
        <v>6</v>
      </c>
      <c r="F13787" s="91">
        <v>2020</v>
      </c>
      <c r="G13787">
        <v>13789</v>
      </c>
      <c r="H13787" s="50">
        <v>1</v>
      </c>
      <c r="I13787" s="50"/>
      <c r="J13787" s="50" t="str">
        <f t="shared" si="245"/>
        <v>Masculino</v>
      </c>
    </row>
    <row r="13788" spans="1:10">
      <c r="A13788" t="s">
        <v>18</v>
      </c>
      <c r="B13788" t="s">
        <v>37</v>
      </c>
      <c r="C13788" s="103" t="str">
        <f>+Detalle_Casos[[#This Row],[Día]]&amp;"/"&amp;Detalle_Casos[[#This Row],[Mes]]&amp;"/"&amp;Detalle_Casos[[#This Row],[Año]]</f>
        <v>23/6/2020</v>
      </c>
      <c r="D13788" s="91">
        <v>23</v>
      </c>
      <c r="E13788" s="91">
        <v>6</v>
      </c>
      <c r="F13788" s="91">
        <v>2020</v>
      </c>
      <c r="G13788">
        <v>13790</v>
      </c>
      <c r="H13788" s="50">
        <v>1</v>
      </c>
      <c r="I13788" s="50"/>
      <c r="J13788" s="50" t="str">
        <f t="shared" si="245"/>
        <v>Masculino</v>
      </c>
    </row>
    <row r="13789" spans="1:10">
      <c r="A13789" t="s">
        <v>18</v>
      </c>
      <c r="B13789" t="s">
        <v>37</v>
      </c>
      <c r="C13789" s="103" t="str">
        <f>+Detalle_Casos[[#This Row],[Día]]&amp;"/"&amp;Detalle_Casos[[#This Row],[Mes]]&amp;"/"&amp;Detalle_Casos[[#This Row],[Año]]</f>
        <v>23/6/2020</v>
      </c>
      <c r="D13789" s="91">
        <v>23</v>
      </c>
      <c r="E13789" s="91">
        <v>6</v>
      </c>
      <c r="F13789" s="91">
        <v>2020</v>
      </c>
      <c r="G13789">
        <v>13791</v>
      </c>
      <c r="H13789" s="50">
        <v>1</v>
      </c>
      <c r="I13789" s="50"/>
      <c r="J13789" s="50" t="str">
        <f t="shared" si="245"/>
        <v>Masculino</v>
      </c>
    </row>
    <row r="13790" spans="1:10">
      <c r="A13790" t="s">
        <v>18</v>
      </c>
      <c r="B13790" t="s">
        <v>37</v>
      </c>
      <c r="C13790" s="103" t="str">
        <f>+Detalle_Casos[[#This Row],[Día]]&amp;"/"&amp;Detalle_Casos[[#This Row],[Mes]]&amp;"/"&amp;Detalle_Casos[[#This Row],[Año]]</f>
        <v>23/6/2020</v>
      </c>
      <c r="D13790" s="91">
        <v>23</v>
      </c>
      <c r="E13790" s="91">
        <v>6</v>
      </c>
      <c r="F13790" s="91">
        <v>2020</v>
      </c>
      <c r="G13790">
        <v>13792</v>
      </c>
      <c r="H13790" s="50">
        <v>1</v>
      </c>
      <c r="I13790" s="50"/>
      <c r="J13790" s="50" t="str">
        <f t="shared" si="245"/>
        <v>Masculino</v>
      </c>
    </row>
    <row r="13791" spans="1:10">
      <c r="A13791" t="s">
        <v>18</v>
      </c>
      <c r="B13791" t="s">
        <v>37</v>
      </c>
      <c r="C13791" s="103" t="str">
        <f>+Detalle_Casos[[#This Row],[Día]]&amp;"/"&amp;Detalle_Casos[[#This Row],[Mes]]&amp;"/"&amp;Detalle_Casos[[#This Row],[Año]]</f>
        <v>23/6/2020</v>
      </c>
      <c r="D13791" s="91">
        <v>23</v>
      </c>
      <c r="E13791" s="91">
        <v>6</v>
      </c>
      <c r="F13791" s="91">
        <v>2020</v>
      </c>
      <c r="G13791">
        <v>13793</v>
      </c>
      <c r="H13791" s="50">
        <v>1</v>
      </c>
      <c r="I13791" s="50"/>
      <c r="J13791" s="50" t="str">
        <f t="shared" si="245"/>
        <v>Masculino</v>
      </c>
    </row>
    <row r="13792" spans="1:10">
      <c r="A13792" t="s">
        <v>18</v>
      </c>
      <c r="B13792" t="s">
        <v>37</v>
      </c>
      <c r="C13792" s="103" t="str">
        <f>+Detalle_Casos[[#This Row],[Día]]&amp;"/"&amp;Detalle_Casos[[#This Row],[Mes]]&amp;"/"&amp;Detalle_Casos[[#This Row],[Año]]</f>
        <v>23/6/2020</v>
      </c>
      <c r="D13792" s="91">
        <v>23</v>
      </c>
      <c r="E13792" s="91">
        <v>6</v>
      </c>
      <c r="F13792" s="91">
        <v>2020</v>
      </c>
      <c r="G13792">
        <v>13794</v>
      </c>
      <c r="H13792" s="50">
        <v>1</v>
      </c>
      <c r="I13792" s="50"/>
      <c r="J13792" s="50" t="str">
        <f t="shared" si="245"/>
        <v>Masculino</v>
      </c>
    </row>
    <row r="13793" spans="1:10">
      <c r="A13793" t="s">
        <v>20</v>
      </c>
      <c r="B13793" t="s">
        <v>40</v>
      </c>
      <c r="C13793" s="103" t="str">
        <f>+Detalle_Casos[[#This Row],[Día]]&amp;"/"&amp;Detalle_Casos[[#This Row],[Mes]]&amp;"/"&amp;Detalle_Casos[[#This Row],[Año]]</f>
        <v>23/6/2020</v>
      </c>
      <c r="D13793" s="91">
        <v>23</v>
      </c>
      <c r="E13793" s="91">
        <v>6</v>
      </c>
      <c r="F13793" s="91">
        <v>2020</v>
      </c>
      <c r="G13793">
        <v>13795</v>
      </c>
      <c r="H13793" s="50">
        <v>1</v>
      </c>
      <c r="I13793" s="50"/>
      <c r="J13793" s="50" t="str">
        <f t="shared" si="245"/>
        <v>Masculino</v>
      </c>
    </row>
    <row r="13794" spans="1:10">
      <c r="A13794" t="s">
        <v>20</v>
      </c>
      <c r="B13794" t="s">
        <v>41</v>
      </c>
      <c r="C13794" s="103" t="str">
        <f>+Detalle_Casos[[#This Row],[Día]]&amp;"/"&amp;Detalle_Casos[[#This Row],[Mes]]&amp;"/"&amp;Detalle_Casos[[#This Row],[Año]]</f>
        <v>23/6/2020</v>
      </c>
      <c r="D13794" s="91">
        <v>23</v>
      </c>
      <c r="E13794" s="91">
        <v>6</v>
      </c>
      <c r="F13794" s="91">
        <v>2020</v>
      </c>
      <c r="G13794">
        <v>13796</v>
      </c>
      <c r="H13794" s="50">
        <v>1</v>
      </c>
      <c r="I13794" s="50"/>
      <c r="J13794" s="50" t="str">
        <f t="shared" si="245"/>
        <v>Masculino</v>
      </c>
    </row>
    <row r="13795" spans="1:10">
      <c r="A13795" t="s">
        <v>20</v>
      </c>
      <c r="B13795" t="s">
        <v>41</v>
      </c>
      <c r="C13795" s="103" t="str">
        <f>+Detalle_Casos[[#This Row],[Día]]&amp;"/"&amp;Detalle_Casos[[#This Row],[Mes]]&amp;"/"&amp;Detalle_Casos[[#This Row],[Año]]</f>
        <v>23/6/2020</v>
      </c>
      <c r="D13795" s="91">
        <v>23</v>
      </c>
      <c r="E13795" s="91">
        <v>6</v>
      </c>
      <c r="F13795" s="91">
        <v>2020</v>
      </c>
      <c r="G13795">
        <v>13797</v>
      </c>
      <c r="H13795" s="50">
        <v>1</v>
      </c>
      <c r="I13795" s="50"/>
      <c r="J13795" s="50" t="str">
        <f t="shared" si="245"/>
        <v>Masculino</v>
      </c>
    </row>
    <row r="13796" spans="1:10">
      <c r="A13796" t="s">
        <v>21</v>
      </c>
      <c r="B13796" t="s">
        <v>42</v>
      </c>
      <c r="C13796" s="103" t="str">
        <f>+Detalle_Casos[[#This Row],[Día]]&amp;"/"&amp;Detalle_Casos[[#This Row],[Mes]]&amp;"/"&amp;Detalle_Casos[[#This Row],[Año]]</f>
        <v>23/6/2020</v>
      </c>
      <c r="D13796" s="91">
        <v>23</v>
      </c>
      <c r="E13796" s="91">
        <v>6</v>
      </c>
      <c r="F13796" s="91">
        <v>2020</v>
      </c>
      <c r="G13796">
        <v>13798</v>
      </c>
      <c r="H13796" s="50">
        <v>1</v>
      </c>
      <c r="I13796" s="50"/>
      <c r="J13796" s="50" t="str">
        <f t="shared" si="245"/>
        <v>Masculino</v>
      </c>
    </row>
    <row r="13797" spans="1:10">
      <c r="A13797" t="s">
        <v>21</v>
      </c>
      <c r="B13797" t="s">
        <v>42</v>
      </c>
      <c r="C13797" s="103" t="str">
        <f>+Detalle_Casos[[#This Row],[Día]]&amp;"/"&amp;Detalle_Casos[[#This Row],[Mes]]&amp;"/"&amp;Detalle_Casos[[#This Row],[Año]]</f>
        <v>23/6/2020</v>
      </c>
      <c r="D13797" s="91">
        <v>23</v>
      </c>
      <c r="E13797" s="91">
        <v>6</v>
      </c>
      <c r="F13797" s="91">
        <v>2020</v>
      </c>
      <c r="G13797">
        <v>13799</v>
      </c>
      <c r="H13797" s="50">
        <v>1</v>
      </c>
      <c r="I13797" s="50"/>
      <c r="J13797" s="50" t="str">
        <f t="shared" si="245"/>
        <v>Masculino</v>
      </c>
    </row>
    <row r="13798" spans="1:10">
      <c r="A13798" t="s">
        <v>21</v>
      </c>
      <c r="B13798" t="s">
        <v>42</v>
      </c>
      <c r="C13798" s="103" t="str">
        <f>+Detalle_Casos[[#This Row],[Día]]&amp;"/"&amp;Detalle_Casos[[#This Row],[Mes]]&amp;"/"&amp;Detalle_Casos[[#This Row],[Año]]</f>
        <v>23/6/2020</v>
      </c>
      <c r="D13798" s="91">
        <v>23</v>
      </c>
      <c r="E13798" s="91">
        <v>6</v>
      </c>
      <c r="F13798" s="91">
        <v>2020</v>
      </c>
      <c r="G13798">
        <v>13800</v>
      </c>
      <c r="H13798" s="50">
        <v>1</v>
      </c>
      <c r="I13798" s="50"/>
      <c r="J13798" s="50" t="str">
        <f t="shared" si="245"/>
        <v>Masculino</v>
      </c>
    </row>
    <row r="13799" spans="1:10">
      <c r="A13799" t="s">
        <v>21</v>
      </c>
      <c r="B13799" t="s">
        <v>42</v>
      </c>
      <c r="C13799" s="103" t="str">
        <f>+Detalle_Casos[[#This Row],[Día]]&amp;"/"&amp;Detalle_Casos[[#This Row],[Mes]]&amp;"/"&amp;Detalle_Casos[[#This Row],[Año]]</f>
        <v>23/6/2020</v>
      </c>
      <c r="D13799" s="91">
        <v>23</v>
      </c>
      <c r="E13799" s="91">
        <v>6</v>
      </c>
      <c r="F13799" s="91">
        <v>2020</v>
      </c>
      <c r="G13799">
        <v>13801</v>
      </c>
      <c r="H13799" s="50">
        <v>1</v>
      </c>
      <c r="I13799" s="50"/>
      <c r="J13799" s="50" t="str">
        <f t="shared" si="245"/>
        <v>Masculino</v>
      </c>
    </row>
    <row r="13800" spans="1:10">
      <c r="A13800" t="s">
        <v>21</v>
      </c>
      <c r="B13800" t="s">
        <v>42</v>
      </c>
      <c r="C13800" s="103" t="str">
        <f>+Detalle_Casos[[#This Row],[Día]]&amp;"/"&amp;Detalle_Casos[[#This Row],[Mes]]&amp;"/"&amp;Detalle_Casos[[#This Row],[Año]]</f>
        <v>23/6/2020</v>
      </c>
      <c r="D13800" s="91">
        <v>23</v>
      </c>
      <c r="E13800" s="91">
        <v>6</v>
      </c>
      <c r="F13800" s="91">
        <v>2020</v>
      </c>
      <c r="G13800">
        <v>13802</v>
      </c>
      <c r="H13800" s="50">
        <v>1</v>
      </c>
      <c r="I13800" s="50"/>
      <c r="J13800" s="50" t="str">
        <f t="shared" si="245"/>
        <v>Masculino</v>
      </c>
    </row>
    <row r="13801" spans="1:10">
      <c r="A13801" t="s">
        <v>21</v>
      </c>
      <c r="B13801" t="s">
        <v>42</v>
      </c>
      <c r="C13801" s="103" t="str">
        <f>+Detalle_Casos[[#This Row],[Día]]&amp;"/"&amp;Detalle_Casos[[#This Row],[Mes]]&amp;"/"&amp;Detalle_Casos[[#This Row],[Año]]</f>
        <v>23/6/2020</v>
      </c>
      <c r="D13801" s="91">
        <v>23</v>
      </c>
      <c r="E13801" s="91">
        <v>6</v>
      </c>
      <c r="F13801" s="91">
        <v>2020</v>
      </c>
      <c r="G13801">
        <v>13803</v>
      </c>
      <c r="H13801" s="50">
        <v>1</v>
      </c>
      <c r="I13801" s="50"/>
      <c r="J13801" s="50" t="str">
        <f t="shared" si="245"/>
        <v>Masculino</v>
      </c>
    </row>
    <row r="13802" spans="1:10">
      <c r="A13802" t="s">
        <v>21</v>
      </c>
      <c r="B13802" t="s">
        <v>42</v>
      </c>
      <c r="C13802" s="103" t="str">
        <f>+Detalle_Casos[[#This Row],[Día]]&amp;"/"&amp;Detalle_Casos[[#This Row],[Mes]]&amp;"/"&amp;Detalle_Casos[[#This Row],[Año]]</f>
        <v>23/6/2020</v>
      </c>
      <c r="D13802" s="91">
        <v>23</v>
      </c>
      <c r="E13802" s="91">
        <v>6</v>
      </c>
      <c r="F13802" s="91">
        <v>2020</v>
      </c>
      <c r="G13802">
        <v>13804</v>
      </c>
      <c r="H13802" s="50">
        <v>1</v>
      </c>
      <c r="I13802" s="50"/>
      <c r="J13802" s="50" t="str">
        <f t="shared" si="245"/>
        <v>Masculino</v>
      </c>
    </row>
    <row r="13803" spans="1:10">
      <c r="A13803" t="s">
        <v>21</v>
      </c>
      <c r="B13803" t="s">
        <v>42</v>
      </c>
      <c r="C13803" s="103" t="str">
        <f>+Detalle_Casos[[#This Row],[Día]]&amp;"/"&amp;Detalle_Casos[[#This Row],[Mes]]&amp;"/"&amp;Detalle_Casos[[#This Row],[Año]]</f>
        <v>23/6/2020</v>
      </c>
      <c r="D13803" s="91">
        <v>23</v>
      </c>
      <c r="E13803" s="91">
        <v>6</v>
      </c>
      <c r="F13803" s="91">
        <v>2020</v>
      </c>
      <c r="G13803">
        <v>13805</v>
      </c>
      <c r="H13803" s="50">
        <v>1</v>
      </c>
      <c r="I13803" s="50"/>
      <c r="J13803" s="50" t="str">
        <f t="shared" si="245"/>
        <v>Masculino</v>
      </c>
    </row>
    <row r="13804" spans="1:10">
      <c r="A13804" t="s">
        <v>21</v>
      </c>
      <c r="B13804" t="s">
        <v>42</v>
      </c>
      <c r="C13804" s="103" t="str">
        <f>+Detalle_Casos[[#This Row],[Día]]&amp;"/"&amp;Detalle_Casos[[#This Row],[Mes]]&amp;"/"&amp;Detalle_Casos[[#This Row],[Año]]</f>
        <v>23/6/2020</v>
      </c>
      <c r="D13804" s="91">
        <v>23</v>
      </c>
      <c r="E13804" s="91">
        <v>6</v>
      </c>
      <c r="F13804" s="91">
        <v>2020</v>
      </c>
      <c r="G13804">
        <v>13806</v>
      </c>
      <c r="H13804" s="50">
        <v>1</v>
      </c>
      <c r="I13804" s="50"/>
      <c r="J13804" s="50" t="str">
        <f t="shared" si="245"/>
        <v>Masculino</v>
      </c>
    </row>
    <row r="13805" spans="1:10">
      <c r="A13805" t="s">
        <v>21</v>
      </c>
      <c r="B13805" t="s">
        <v>42</v>
      </c>
      <c r="C13805" s="103" t="str">
        <f>+Detalle_Casos[[#This Row],[Día]]&amp;"/"&amp;Detalle_Casos[[#This Row],[Mes]]&amp;"/"&amp;Detalle_Casos[[#This Row],[Año]]</f>
        <v>23/6/2020</v>
      </c>
      <c r="D13805" s="91">
        <v>23</v>
      </c>
      <c r="E13805" s="91">
        <v>6</v>
      </c>
      <c r="F13805" s="91">
        <v>2020</v>
      </c>
      <c r="G13805">
        <v>13807</v>
      </c>
      <c r="H13805" s="50">
        <v>1</v>
      </c>
      <c r="I13805" s="50"/>
      <c r="J13805" s="50" t="str">
        <f t="shared" si="245"/>
        <v>Masculino</v>
      </c>
    </row>
    <row r="13806" spans="1:10">
      <c r="A13806" t="s">
        <v>21</v>
      </c>
      <c r="B13806" t="s">
        <v>42</v>
      </c>
      <c r="C13806" s="103" t="str">
        <f>+Detalle_Casos[[#This Row],[Día]]&amp;"/"&amp;Detalle_Casos[[#This Row],[Mes]]&amp;"/"&amp;Detalle_Casos[[#This Row],[Año]]</f>
        <v>23/6/2020</v>
      </c>
      <c r="D13806" s="91">
        <v>23</v>
      </c>
      <c r="E13806" s="91">
        <v>6</v>
      </c>
      <c r="F13806" s="91">
        <v>2020</v>
      </c>
      <c r="G13806">
        <v>13808</v>
      </c>
      <c r="H13806" s="50">
        <v>1</v>
      </c>
      <c r="I13806" s="50"/>
      <c r="J13806" s="50" t="str">
        <f t="shared" si="245"/>
        <v>Masculino</v>
      </c>
    </row>
    <row r="13807" spans="1:10">
      <c r="A13807" t="s">
        <v>21</v>
      </c>
      <c r="B13807" t="s">
        <v>42</v>
      </c>
      <c r="C13807" s="103" t="str">
        <f>+Detalle_Casos[[#This Row],[Día]]&amp;"/"&amp;Detalle_Casos[[#This Row],[Mes]]&amp;"/"&amp;Detalle_Casos[[#This Row],[Año]]</f>
        <v>23/6/2020</v>
      </c>
      <c r="D13807" s="91">
        <v>23</v>
      </c>
      <c r="E13807" s="91">
        <v>6</v>
      </c>
      <c r="F13807" s="91">
        <v>2020</v>
      </c>
      <c r="G13807">
        <v>13809</v>
      </c>
      <c r="H13807" s="50">
        <v>1</v>
      </c>
      <c r="I13807" s="50"/>
      <c r="J13807" s="50" t="str">
        <f t="shared" si="245"/>
        <v>Masculino</v>
      </c>
    </row>
    <row r="13808" spans="1:10">
      <c r="A13808" t="s">
        <v>21</v>
      </c>
      <c r="B13808" t="s">
        <v>42</v>
      </c>
      <c r="C13808" s="103" t="str">
        <f>+Detalle_Casos[[#This Row],[Día]]&amp;"/"&amp;Detalle_Casos[[#This Row],[Mes]]&amp;"/"&amp;Detalle_Casos[[#This Row],[Año]]</f>
        <v>23/6/2020</v>
      </c>
      <c r="D13808" s="91">
        <v>23</v>
      </c>
      <c r="E13808" s="91">
        <v>6</v>
      </c>
      <c r="F13808" s="91">
        <v>2020</v>
      </c>
      <c r="G13808">
        <v>13810</v>
      </c>
      <c r="H13808" s="50">
        <v>1</v>
      </c>
      <c r="I13808" s="50"/>
      <c r="J13808" s="50" t="str">
        <f t="shared" si="245"/>
        <v>Masculino</v>
      </c>
    </row>
    <row r="13809" spans="1:10">
      <c r="A13809" t="s">
        <v>21</v>
      </c>
      <c r="B13809" t="s">
        <v>42</v>
      </c>
      <c r="C13809" s="103" t="str">
        <f>+Detalle_Casos[[#This Row],[Día]]&amp;"/"&amp;Detalle_Casos[[#This Row],[Mes]]&amp;"/"&amp;Detalle_Casos[[#This Row],[Año]]</f>
        <v>23/6/2020</v>
      </c>
      <c r="D13809" s="91">
        <v>23</v>
      </c>
      <c r="E13809" s="91">
        <v>6</v>
      </c>
      <c r="F13809" s="91">
        <v>2020</v>
      </c>
      <c r="G13809">
        <v>13811</v>
      </c>
      <c r="H13809" s="50">
        <v>1</v>
      </c>
      <c r="I13809" s="50"/>
      <c r="J13809" s="50" t="str">
        <f t="shared" si="245"/>
        <v>Masculino</v>
      </c>
    </row>
    <row r="13810" spans="1:10">
      <c r="A13810" t="s">
        <v>21</v>
      </c>
      <c r="B13810" t="s">
        <v>42</v>
      </c>
      <c r="C13810" s="103" t="str">
        <f>+Detalle_Casos[[#This Row],[Día]]&amp;"/"&amp;Detalle_Casos[[#This Row],[Mes]]&amp;"/"&amp;Detalle_Casos[[#This Row],[Año]]</f>
        <v>23/6/2020</v>
      </c>
      <c r="D13810" s="91">
        <v>23</v>
      </c>
      <c r="E13810" s="91">
        <v>6</v>
      </c>
      <c r="F13810" s="91">
        <v>2020</v>
      </c>
      <c r="G13810">
        <v>13812</v>
      </c>
      <c r="H13810" s="50">
        <v>1</v>
      </c>
      <c r="I13810" s="50"/>
      <c r="J13810" s="50" t="str">
        <f t="shared" si="245"/>
        <v>Masculino</v>
      </c>
    </row>
    <row r="13811" spans="1:10">
      <c r="A13811" t="s">
        <v>21</v>
      </c>
      <c r="B13811" t="s">
        <v>42</v>
      </c>
      <c r="C13811" s="103" t="str">
        <f>+Detalle_Casos[[#This Row],[Día]]&amp;"/"&amp;Detalle_Casos[[#This Row],[Mes]]&amp;"/"&amp;Detalle_Casos[[#This Row],[Año]]</f>
        <v>23/6/2020</v>
      </c>
      <c r="D13811" s="91">
        <v>23</v>
      </c>
      <c r="E13811" s="91">
        <v>6</v>
      </c>
      <c r="F13811" s="91">
        <v>2020</v>
      </c>
      <c r="G13811">
        <v>13813</v>
      </c>
      <c r="H13811" s="50">
        <v>1</v>
      </c>
      <c r="I13811" s="50"/>
      <c r="J13811" s="50" t="str">
        <f t="shared" si="245"/>
        <v>Masculino</v>
      </c>
    </row>
    <row r="13812" spans="1:10">
      <c r="A13812" t="s">
        <v>21</v>
      </c>
      <c r="B13812" t="s">
        <v>42</v>
      </c>
      <c r="C13812" s="103" t="str">
        <f>+Detalle_Casos[[#This Row],[Día]]&amp;"/"&amp;Detalle_Casos[[#This Row],[Mes]]&amp;"/"&amp;Detalle_Casos[[#This Row],[Año]]</f>
        <v>23/6/2020</v>
      </c>
      <c r="D13812" s="91">
        <v>23</v>
      </c>
      <c r="E13812" s="91">
        <v>6</v>
      </c>
      <c r="F13812" s="91">
        <v>2020</v>
      </c>
      <c r="G13812">
        <v>13814</v>
      </c>
      <c r="H13812" s="50">
        <v>1</v>
      </c>
      <c r="I13812" s="50"/>
      <c r="J13812" s="50" t="str">
        <f t="shared" si="245"/>
        <v>Masculino</v>
      </c>
    </row>
    <row r="13813" spans="1:10">
      <c r="A13813" t="s">
        <v>21</v>
      </c>
      <c r="B13813" t="s">
        <v>42</v>
      </c>
      <c r="C13813" s="103" t="str">
        <f>+Detalle_Casos[[#This Row],[Día]]&amp;"/"&amp;Detalle_Casos[[#This Row],[Mes]]&amp;"/"&amp;Detalle_Casos[[#This Row],[Año]]</f>
        <v>23/6/2020</v>
      </c>
      <c r="D13813" s="91">
        <v>23</v>
      </c>
      <c r="E13813" s="91">
        <v>6</v>
      </c>
      <c r="F13813" s="91">
        <v>2020</v>
      </c>
      <c r="G13813">
        <v>13815</v>
      </c>
      <c r="H13813" s="50">
        <v>1</v>
      </c>
      <c r="I13813" s="50"/>
      <c r="J13813" s="50" t="str">
        <f t="shared" si="245"/>
        <v>Masculino</v>
      </c>
    </row>
    <row r="13814" spans="1:10">
      <c r="A13814" t="s">
        <v>21</v>
      </c>
      <c r="B13814" t="s">
        <v>42</v>
      </c>
      <c r="C13814" s="103" t="str">
        <f>+Detalle_Casos[[#This Row],[Día]]&amp;"/"&amp;Detalle_Casos[[#This Row],[Mes]]&amp;"/"&amp;Detalle_Casos[[#This Row],[Año]]</f>
        <v>23/6/2020</v>
      </c>
      <c r="D13814" s="91">
        <v>23</v>
      </c>
      <c r="E13814" s="91">
        <v>6</v>
      </c>
      <c r="F13814" s="91">
        <v>2020</v>
      </c>
      <c r="G13814">
        <v>13816</v>
      </c>
      <c r="H13814" s="50">
        <v>1</v>
      </c>
      <c r="I13814" s="50"/>
      <c r="J13814" s="50" t="str">
        <f t="shared" si="245"/>
        <v>Masculino</v>
      </c>
    </row>
    <row r="13815" spans="1:10">
      <c r="A13815" t="s">
        <v>21</v>
      </c>
      <c r="B13815" t="s">
        <v>42</v>
      </c>
      <c r="C13815" s="103" t="str">
        <f>+Detalle_Casos[[#This Row],[Día]]&amp;"/"&amp;Detalle_Casos[[#This Row],[Mes]]&amp;"/"&amp;Detalle_Casos[[#This Row],[Año]]</f>
        <v>23/6/2020</v>
      </c>
      <c r="D13815" s="91">
        <v>23</v>
      </c>
      <c r="E13815" s="91">
        <v>6</v>
      </c>
      <c r="F13815" s="91">
        <v>2020</v>
      </c>
      <c r="G13815">
        <v>13817</v>
      </c>
      <c r="H13815" s="50">
        <v>1</v>
      </c>
      <c r="I13815" s="50"/>
      <c r="J13815" s="50" t="str">
        <f t="shared" si="245"/>
        <v>Masculino</v>
      </c>
    </row>
    <row r="13816" spans="1:10">
      <c r="A13816" t="s">
        <v>21</v>
      </c>
      <c r="B13816" t="s">
        <v>42</v>
      </c>
      <c r="C13816" s="103" t="str">
        <f>+Detalle_Casos[[#This Row],[Día]]&amp;"/"&amp;Detalle_Casos[[#This Row],[Mes]]&amp;"/"&amp;Detalle_Casos[[#This Row],[Año]]</f>
        <v>23/6/2020</v>
      </c>
      <c r="D13816" s="91">
        <v>23</v>
      </c>
      <c r="E13816" s="91">
        <v>6</v>
      </c>
      <c r="F13816" s="91">
        <v>2020</v>
      </c>
      <c r="G13816">
        <v>13818</v>
      </c>
      <c r="H13816" s="50">
        <v>1</v>
      </c>
      <c r="I13816" s="50"/>
      <c r="J13816" s="50" t="str">
        <f t="shared" si="245"/>
        <v>Masculino</v>
      </c>
    </row>
    <row r="13817" spans="1:10">
      <c r="A13817" t="s">
        <v>21</v>
      </c>
      <c r="B13817" t="s">
        <v>42</v>
      </c>
      <c r="C13817" s="103" t="str">
        <f>+Detalle_Casos[[#This Row],[Día]]&amp;"/"&amp;Detalle_Casos[[#This Row],[Mes]]&amp;"/"&amp;Detalle_Casos[[#This Row],[Año]]</f>
        <v>23/6/2020</v>
      </c>
      <c r="D13817" s="91">
        <v>23</v>
      </c>
      <c r="E13817" s="91">
        <v>6</v>
      </c>
      <c r="F13817" s="91">
        <v>2020</v>
      </c>
      <c r="G13817">
        <v>13819</v>
      </c>
      <c r="H13817" s="50">
        <v>1</v>
      </c>
      <c r="I13817" s="50"/>
      <c r="J13817" s="50" t="str">
        <f t="shared" si="245"/>
        <v>Masculino</v>
      </c>
    </row>
    <row r="13818" spans="1:10">
      <c r="A13818" t="s">
        <v>21</v>
      </c>
      <c r="B13818" t="s">
        <v>42</v>
      </c>
      <c r="C13818" s="103" t="str">
        <f>+Detalle_Casos[[#This Row],[Día]]&amp;"/"&amp;Detalle_Casos[[#This Row],[Mes]]&amp;"/"&amp;Detalle_Casos[[#This Row],[Año]]</f>
        <v>23/6/2020</v>
      </c>
      <c r="D13818" s="91">
        <v>23</v>
      </c>
      <c r="E13818" s="91">
        <v>6</v>
      </c>
      <c r="F13818" s="91">
        <v>2020</v>
      </c>
      <c r="G13818">
        <v>13820</v>
      </c>
      <c r="H13818" s="50">
        <v>1</v>
      </c>
      <c r="I13818" s="50"/>
      <c r="J13818" s="50" t="str">
        <f t="shared" si="245"/>
        <v>Masculino</v>
      </c>
    </row>
    <row r="13819" spans="1:10">
      <c r="A13819" t="s">
        <v>21</v>
      </c>
      <c r="B13819" t="s">
        <v>42</v>
      </c>
      <c r="C13819" s="103" t="str">
        <f>+Detalle_Casos[[#This Row],[Día]]&amp;"/"&amp;Detalle_Casos[[#This Row],[Mes]]&amp;"/"&amp;Detalle_Casos[[#This Row],[Año]]</f>
        <v>23/6/2020</v>
      </c>
      <c r="D13819" s="91">
        <v>23</v>
      </c>
      <c r="E13819" s="91">
        <v>6</v>
      </c>
      <c r="F13819" s="91">
        <v>2020</v>
      </c>
      <c r="G13819">
        <v>13821</v>
      </c>
      <c r="H13819" s="50">
        <v>1</v>
      </c>
      <c r="I13819" s="50"/>
      <c r="J13819" s="50" t="str">
        <f t="shared" si="245"/>
        <v>Masculino</v>
      </c>
    </row>
    <row r="13820" spans="1:10">
      <c r="A13820" t="s">
        <v>21</v>
      </c>
      <c r="B13820" t="s">
        <v>42</v>
      </c>
      <c r="C13820" s="103" t="str">
        <f>+Detalle_Casos[[#This Row],[Día]]&amp;"/"&amp;Detalle_Casos[[#This Row],[Mes]]&amp;"/"&amp;Detalle_Casos[[#This Row],[Año]]</f>
        <v>23/6/2020</v>
      </c>
      <c r="D13820" s="91">
        <v>23</v>
      </c>
      <c r="E13820" s="91">
        <v>6</v>
      </c>
      <c r="F13820" s="91">
        <v>2020</v>
      </c>
      <c r="G13820">
        <v>13822</v>
      </c>
      <c r="H13820" s="50">
        <v>1</v>
      </c>
      <c r="I13820" s="50"/>
      <c r="J13820" s="50" t="str">
        <f t="shared" si="245"/>
        <v>Masculino</v>
      </c>
    </row>
    <row r="13821" spans="1:10">
      <c r="A13821" t="s">
        <v>21</v>
      </c>
      <c r="B13821" t="s">
        <v>42</v>
      </c>
      <c r="C13821" s="103" t="str">
        <f>+Detalle_Casos[[#This Row],[Día]]&amp;"/"&amp;Detalle_Casos[[#This Row],[Mes]]&amp;"/"&amp;Detalle_Casos[[#This Row],[Año]]</f>
        <v>23/6/2020</v>
      </c>
      <c r="D13821" s="91">
        <v>23</v>
      </c>
      <c r="E13821" s="91">
        <v>6</v>
      </c>
      <c r="F13821" s="91">
        <v>2020</v>
      </c>
      <c r="G13821">
        <v>13823</v>
      </c>
      <c r="H13821" s="50">
        <v>1</v>
      </c>
      <c r="I13821" s="50"/>
      <c r="J13821" s="50" t="str">
        <f t="shared" si="245"/>
        <v>Masculino</v>
      </c>
    </row>
    <row r="13822" spans="1:10">
      <c r="A13822" t="s">
        <v>21</v>
      </c>
      <c r="B13822" t="s">
        <v>42</v>
      </c>
      <c r="C13822" s="103" t="str">
        <f>+Detalle_Casos[[#This Row],[Día]]&amp;"/"&amp;Detalle_Casos[[#This Row],[Mes]]&amp;"/"&amp;Detalle_Casos[[#This Row],[Año]]</f>
        <v>23/6/2020</v>
      </c>
      <c r="D13822" s="91">
        <v>23</v>
      </c>
      <c r="E13822" s="91">
        <v>6</v>
      </c>
      <c r="F13822" s="91">
        <v>2020</v>
      </c>
      <c r="G13822">
        <v>13824</v>
      </c>
      <c r="H13822" s="50">
        <v>1</v>
      </c>
      <c r="I13822" s="50"/>
      <c r="J13822" s="50" t="str">
        <f t="shared" si="245"/>
        <v>Masculino</v>
      </c>
    </row>
    <row r="13823" spans="1:10">
      <c r="A13823" t="s">
        <v>21</v>
      </c>
      <c r="B13823" t="s">
        <v>42</v>
      </c>
      <c r="C13823" s="103" t="str">
        <f>+Detalle_Casos[[#This Row],[Día]]&amp;"/"&amp;Detalle_Casos[[#This Row],[Mes]]&amp;"/"&amp;Detalle_Casos[[#This Row],[Año]]</f>
        <v>23/6/2020</v>
      </c>
      <c r="D13823" s="91">
        <v>23</v>
      </c>
      <c r="E13823" s="91">
        <v>6</v>
      </c>
      <c r="F13823" s="91">
        <v>2020</v>
      </c>
      <c r="G13823">
        <v>13825</v>
      </c>
      <c r="H13823" s="50">
        <v>1</v>
      </c>
      <c r="I13823" s="50"/>
      <c r="J13823" s="50" t="str">
        <f t="shared" si="245"/>
        <v>Masculino</v>
      </c>
    </row>
    <row r="13824" spans="1:10">
      <c r="A13824" t="s">
        <v>21</v>
      </c>
      <c r="B13824" t="s">
        <v>42</v>
      </c>
      <c r="C13824" s="103" t="str">
        <f>+Detalle_Casos[[#This Row],[Día]]&amp;"/"&amp;Detalle_Casos[[#This Row],[Mes]]&amp;"/"&amp;Detalle_Casos[[#This Row],[Año]]</f>
        <v>23/6/2020</v>
      </c>
      <c r="D13824" s="91">
        <v>23</v>
      </c>
      <c r="E13824" s="91">
        <v>6</v>
      </c>
      <c r="F13824" s="91">
        <v>2020</v>
      </c>
      <c r="G13824">
        <v>13826</v>
      </c>
      <c r="H13824" s="50">
        <v>1</v>
      </c>
      <c r="I13824" s="50"/>
      <c r="J13824" s="50" t="str">
        <f t="shared" si="245"/>
        <v>Masculino</v>
      </c>
    </row>
    <row r="13825" spans="1:10">
      <c r="A13825" t="s">
        <v>21</v>
      </c>
      <c r="B13825" t="s">
        <v>42</v>
      </c>
      <c r="C13825" s="103" t="str">
        <f>+Detalle_Casos[[#This Row],[Día]]&amp;"/"&amp;Detalle_Casos[[#This Row],[Mes]]&amp;"/"&amp;Detalle_Casos[[#This Row],[Año]]</f>
        <v>23/6/2020</v>
      </c>
      <c r="D13825" s="91">
        <v>23</v>
      </c>
      <c r="E13825" s="91">
        <v>6</v>
      </c>
      <c r="F13825" s="91">
        <v>2020</v>
      </c>
      <c r="G13825">
        <v>13827</v>
      </c>
      <c r="H13825" s="50">
        <v>1</v>
      </c>
      <c r="I13825" s="50"/>
      <c r="J13825" s="50" t="str">
        <f t="shared" si="245"/>
        <v>Masculino</v>
      </c>
    </row>
    <row r="13826" spans="1:10">
      <c r="A13826" t="s">
        <v>21</v>
      </c>
      <c r="B13826" t="s">
        <v>42</v>
      </c>
      <c r="C13826" s="103" t="str">
        <f>+Detalle_Casos[[#This Row],[Día]]&amp;"/"&amp;Detalle_Casos[[#This Row],[Mes]]&amp;"/"&amp;Detalle_Casos[[#This Row],[Año]]</f>
        <v>23/6/2020</v>
      </c>
      <c r="D13826" s="91">
        <v>23</v>
      </c>
      <c r="E13826" s="91">
        <v>6</v>
      </c>
      <c r="F13826" s="91">
        <v>2020</v>
      </c>
      <c r="G13826">
        <v>13828</v>
      </c>
      <c r="H13826" s="50">
        <v>1</v>
      </c>
      <c r="I13826" s="50"/>
      <c r="J13826" s="50" t="str">
        <f t="shared" si="245"/>
        <v>Masculino</v>
      </c>
    </row>
    <row r="13827" spans="1:10">
      <c r="A13827" t="s">
        <v>21</v>
      </c>
      <c r="B13827" t="s">
        <v>42</v>
      </c>
      <c r="C13827" s="103" t="str">
        <f>+Detalle_Casos[[#This Row],[Día]]&amp;"/"&amp;Detalle_Casos[[#This Row],[Mes]]&amp;"/"&amp;Detalle_Casos[[#This Row],[Año]]</f>
        <v>23/6/2020</v>
      </c>
      <c r="D13827" s="91">
        <v>23</v>
      </c>
      <c r="E13827" s="91">
        <v>6</v>
      </c>
      <c r="F13827" s="91">
        <v>2020</v>
      </c>
      <c r="G13827">
        <v>13829</v>
      </c>
      <c r="H13827" s="50">
        <v>1</v>
      </c>
      <c r="I13827" s="50"/>
      <c r="J13827" s="50" t="str">
        <f t="shared" si="245"/>
        <v>Masculino</v>
      </c>
    </row>
    <row r="13828" spans="1:10">
      <c r="A13828" t="s">
        <v>21</v>
      </c>
      <c r="B13828" t="s">
        <v>42</v>
      </c>
      <c r="C13828" s="103" t="str">
        <f>+Detalle_Casos[[#This Row],[Día]]&amp;"/"&amp;Detalle_Casos[[#This Row],[Mes]]&amp;"/"&amp;Detalle_Casos[[#This Row],[Año]]</f>
        <v>23/6/2020</v>
      </c>
      <c r="D13828" s="91">
        <v>23</v>
      </c>
      <c r="E13828" s="91">
        <v>6</v>
      </c>
      <c r="F13828" s="91">
        <v>2020</v>
      </c>
      <c r="G13828">
        <v>13830</v>
      </c>
      <c r="H13828" s="50">
        <v>1</v>
      </c>
      <c r="I13828" s="50"/>
      <c r="J13828" s="50" t="str">
        <f t="shared" si="245"/>
        <v>Masculino</v>
      </c>
    </row>
    <row r="13829" spans="1:10">
      <c r="A13829" t="s">
        <v>21</v>
      </c>
      <c r="B13829" t="s">
        <v>42</v>
      </c>
      <c r="C13829" s="103" t="str">
        <f>+Detalle_Casos[[#This Row],[Día]]&amp;"/"&amp;Detalle_Casos[[#This Row],[Mes]]&amp;"/"&amp;Detalle_Casos[[#This Row],[Año]]</f>
        <v>23/6/2020</v>
      </c>
      <c r="D13829" s="91">
        <v>23</v>
      </c>
      <c r="E13829" s="91">
        <v>6</v>
      </c>
      <c r="F13829" s="91">
        <v>2020</v>
      </c>
      <c r="G13829">
        <v>13831</v>
      </c>
      <c r="H13829" s="50">
        <v>1</v>
      </c>
      <c r="I13829" s="50"/>
      <c r="J13829" s="50" t="str">
        <f t="shared" si="245"/>
        <v>Masculino</v>
      </c>
    </row>
    <row r="13830" spans="1:10">
      <c r="A13830" t="s">
        <v>21</v>
      </c>
      <c r="B13830" t="s">
        <v>42</v>
      </c>
      <c r="C13830" s="103" t="str">
        <f>+Detalle_Casos[[#This Row],[Día]]&amp;"/"&amp;Detalle_Casos[[#This Row],[Mes]]&amp;"/"&amp;Detalle_Casos[[#This Row],[Año]]</f>
        <v>23/6/2020</v>
      </c>
      <c r="D13830" s="91">
        <v>23</v>
      </c>
      <c r="E13830" s="91">
        <v>6</v>
      </c>
      <c r="F13830" s="91">
        <v>2020</v>
      </c>
      <c r="G13830">
        <v>13832</v>
      </c>
      <c r="H13830" s="50">
        <v>1</v>
      </c>
      <c r="I13830" s="50"/>
      <c r="J13830" s="50" t="str">
        <f t="shared" si="245"/>
        <v>Masculino</v>
      </c>
    </row>
    <row r="13831" spans="1:10">
      <c r="A13831" t="s">
        <v>21</v>
      </c>
      <c r="B13831" t="s">
        <v>42</v>
      </c>
      <c r="C13831" s="103" t="str">
        <f>+Detalle_Casos[[#This Row],[Día]]&amp;"/"&amp;Detalle_Casos[[#This Row],[Mes]]&amp;"/"&amp;Detalle_Casos[[#This Row],[Año]]</f>
        <v>23/6/2020</v>
      </c>
      <c r="D13831" s="91">
        <v>23</v>
      </c>
      <c r="E13831" s="91">
        <v>6</v>
      </c>
      <c r="F13831" s="91">
        <v>2020</v>
      </c>
      <c r="G13831">
        <v>13833</v>
      </c>
      <c r="H13831" s="50">
        <v>1</v>
      </c>
      <c r="I13831" s="50"/>
      <c r="J13831" s="50" t="str">
        <f t="shared" si="245"/>
        <v>Masculino</v>
      </c>
    </row>
    <row r="13832" spans="1:10">
      <c r="A13832" t="s">
        <v>21</v>
      </c>
      <c r="B13832" t="s">
        <v>42</v>
      </c>
      <c r="C13832" s="103" t="str">
        <f>+Detalle_Casos[[#This Row],[Día]]&amp;"/"&amp;Detalle_Casos[[#This Row],[Mes]]&amp;"/"&amp;Detalle_Casos[[#This Row],[Año]]</f>
        <v>23/6/2020</v>
      </c>
      <c r="D13832" s="91">
        <v>23</v>
      </c>
      <c r="E13832" s="91">
        <v>6</v>
      </c>
      <c r="F13832" s="91">
        <v>2020</v>
      </c>
      <c r="G13832">
        <v>13834</v>
      </c>
      <c r="H13832" s="50">
        <v>1</v>
      </c>
      <c r="I13832" s="50"/>
      <c r="J13832" s="50" t="str">
        <f t="shared" si="245"/>
        <v>Masculino</v>
      </c>
    </row>
    <row r="13833" spans="1:10">
      <c r="A13833" t="s">
        <v>21</v>
      </c>
      <c r="B13833" t="s">
        <v>42</v>
      </c>
      <c r="C13833" s="103" t="str">
        <f>+Detalle_Casos[[#This Row],[Día]]&amp;"/"&amp;Detalle_Casos[[#This Row],[Mes]]&amp;"/"&amp;Detalle_Casos[[#This Row],[Año]]</f>
        <v>23/6/2020</v>
      </c>
      <c r="D13833" s="91">
        <v>23</v>
      </c>
      <c r="E13833" s="91">
        <v>6</v>
      </c>
      <c r="F13833" s="91">
        <v>2020</v>
      </c>
      <c r="G13833">
        <v>13835</v>
      </c>
      <c r="H13833" s="50">
        <v>1</v>
      </c>
      <c r="I13833" s="50"/>
      <c r="J13833" s="50" t="str">
        <f t="shared" ref="J13833:J13896" si="246">+IF(H13833=1,"Masculino","Femenino")</f>
        <v>Masculino</v>
      </c>
    </row>
    <row r="13834" spans="1:10">
      <c r="A13834" t="s">
        <v>21</v>
      </c>
      <c r="B13834" t="s">
        <v>42</v>
      </c>
      <c r="C13834" s="103" t="str">
        <f>+Detalle_Casos[[#This Row],[Día]]&amp;"/"&amp;Detalle_Casos[[#This Row],[Mes]]&amp;"/"&amp;Detalle_Casos[[#This Row],[Año]]</f>
        <v>23/6/2020</v>
      </c>
      <c r="D13834" s="91">
        <v>23</v>
      </c>
      <c r="E13834" s="91">
        <v>6</v>
      </c>
      <c r="F13834" s="91">
        <v>2020</v>
      </c>
      <c r="G13834">
        <v>13836</v>
      </c>
      <c r="H13834" s="50">
        <v>1</v>
      </c>
      <c r="I13834" s="50"/>
      <c r="J13834" s="50" t="str">
        <f t="shared" si="246"/>
        <v>Masculino</v>
      </c>
    </row>
    <row r="13835" spans="1:10">
      <c r="A13835" t="s">
        <v>21</v>
      </c>
      <c r="B13835" t="s">
        <v>42</v>
      </c>
      <c r="C13835" s="103" t="str">
        <f>+Detalle_Casos[[#This Row],[Día]]&amp;"/"&amp;Detalle_Casos[[#This Row],[Mes]]&amp;"/"&amp;Detalle_Casos[[#This Row],[Año]]</f>
        <v>23/6/2020</v>
      </c>
      <c r="D13835" s="91">
        <v>23</v>
      </c>
      <c r="E13835" s="91">
        <v>6</v>
      </c>
      <c r="F13835" s="91">
        <v>2020</v>
      </c>
      <c r="G13835">
        <v>13837</v>
      </c>
      <c r="H13835" s="50">
        <v>1</v>
      </c>
      <c r="I13835" s="50"/>
      <c r="J13835" s="50" t="str">
        <f t="shared" si="246"/>
        <v>Masculino</v>
      </c>
    </row>
    <row r="13836" spans="1:10">
      <c r="A13836" t="s">
        <v>21</v>
      </c>
      <c r="B13836" t="s">
        <v>42</v>
      </c>
      <c r="C13836" s="103" t="str">
        <f>+Detalle_Casos[[#This Row],[Día]]&amp;"/"&amp;Detalle_Casos[[#This Row],[Mes]]&amp;"/"&amp;Detalle_Casos[[#This Row],[Año]]</f>
        <v>23/6/2020</v>
      </c>
      <c r="D13836" s="91">
        <v>23</v>
      </c>
      <c r="E13836" s="91">
        <v>6</v>
      </c>
      <c r="F13836" s="91">
        <v>2020</v>
      </c>
      <c r="G13836">
        <v>13838</v>
      </c>
      <c r="H13836" s="50">
        <v>1</v>
      </c>
      <c r="I13836" s="50"/>
      <c r="J13836" s="50" t="str">
        <f t="shared" si="246"/>
        <v>Masculino</v>
      </c>
    </row>
    <row r="13837" spans="1:10">
      <c r="A13837" t="s">
        <v>21</v>
      </c>
      <c r="B13837" t="s">
        <v>42</v>
      </c>
      <c r="C13837" s="103" t="str">
        <f>+Detalle_Casos[[#This Row],[Día]]&amp;"/"&amp;Detalle_Casos[[#This Row],[Mes]]&amp;"/"&amp;Detalle_Casos[[#This Row],[Año]]</f>
        <v>23/6/2020</v>
      </c>
      <c r="D13837" s="91">
        <v>23</v>
      </c>
      <c r="E13837" s="91">
        <v>6</v>
      </c>
      <c r="F13837" s="91">
        <v>2020</v>
      </c>
      <c r="G13837">
        <v>13839</v>
      </c>
      <c r="H13837" s="50">
        <v>1</v>
      </c>
      <c r="I13837" s="50"/>
      <c r="J13837" s="50" t="str">
        <f t="shared" si="246"/>
        <v>Masculino</v>
      </c>
    </row>
    <row r="13838" spans="1:10">
      <c r="A13838" t="s">
        <v>21</v>
      </c>
      <c r="B13838" t="s">
        <v>42</v>
      </c>
      <c r="C13838" s="103" t="str">
        <f>+Detalle_Casos[[#This Row],[Día]]&amp;"/"&amp;Detalle_Casos[[#This Row],[Mes]]&amp;"/"&amp;Detalle_Casos[[#This Row],[Año]]</f>
        <v>23/6/2020</v>
      </c>
      <c r="D13838" s="91">
        <v>23</v>
      </c>
      <c r="E13838" s="91">
        <v>6</v>
      </c>
      <c r="F13838" s="91">
        <v>2020</v>
      </c>
      <c r="G13838">
        <v>13840</v>
      </c>
      <c r="H13838" s="50">
        <v>1</v>
      </c>
      <c r="I13838" s="50"/>
      <c r="J13838" s="50" t="str">
        <f t="shared" si="246"/>
        <v>Masculino</v>
      </c>
    </row>
    <row r="13839" spans="1:10">
      <c r="A13839" t="s">
        <v>21</v>
      </c>
      <c r="B13839" t="s">
        <v>42</v>
      </c>
      <c r="C13839" s="103" t="str">
        <f>+Detalle_Casos[[#This Row],[Día]]&amp;"/"&amp;Detalle_Casos[[#This Row],[Mes]]&amp;"/"&amp;Detalle_Casos[[#This Row],[Año]]</f>
        <v>23/6/2020</v>
      </c>
      <c r="D13839" s="91">
        <v>23</v>
      </c>
      <c r="E13839" s="91">
        <v>6</v>
      </c>
      <c r="F13839" s="91">
        <v>2020</v>
      </c>
      <c r="G13839">
        <v>13841</v>
      </c>
      <c r="H13839" s="50">
        <v>1</v>
      </c>
      <c r="I13839" s="50"/>
      <c r="J13839" s="50" t="str">
        <f t="shared" si="246"/>
        <v>Masculino</v>
      </c>
    </row>
    <row r="13840" spans="1:10">
      <c r="A13840" t="s">
        <v>21</v>
      </c>
      <c r="B13840" t="s">
        <v>42</v>
      </c>
      <c r="C13840" s="103" t="str">
        <f>+Detalle_Casos[[#This Row],[Día]]&amp;"/"&amp;Detalle_Casos[[#This Row],[Mes]]&amp;"/"&amp;Detalle_Casos[[#This Row],[Año]]</f>
        <v>23/6/2020</v>
      </c>
      <c r="D13840" s="91">
        <v>23</v>
      </c>
      <c r="E13840" s="91">
        <v>6</v>
      </c>
      <c r="F13840" s="91">
        <v>2020</v>
      </c>
      <c r="G13840">
        <v>13842</v>
      </c>
      <c r="H13840" s="50">
        <v>1</v>
      </c>
      <c r="I13840" s="50"/>
      <c r="J13840" s="50" t="str">
        <f t="shared" si="246"/>
        <v>Masculino</v>
      </c>
    </row>
    <row r="13841" spans="1:10">
      <c r="A13841" t="s">
        <v>21</v>
      </c>
      <c r="B13841" t="s">
        <v>42</v>
      </c>
      <c r="C13841" s="103" t="str">
        <f>+Detalle_Casos[[#This Row],[Día]]&amp;"/"&amp;Detalle_Casos[[#This Row],[Mes]]&amp;"/"&amp;Detalle_Casos[[#This Row],[Año]]</f>
        <v>23/6/2020</v>
      </c>
      <c r="D13841" s="91">
        <v>23</v>
      </c>
      <c r="E13841" s="91">
        <v>6</v>
      </c>
      <c r="F13841" s="91">
        <v>2020</v>
      </c>
      <c r="G13841">
        <v>13843</v>
      </c>
      <c r="H13841" s="50">
        <v>1</v>
      </c>
      <c r="I13841" s="50"/>
      <c r="J13841" s="50" t="str">
        <f t="shared" si="246"/>
        <v>Masculino</v>
      </c>
    </row>
    <row r="13842" spans="1:10">
      <c r="A13842" t="s">
        <v>21</v>
      </c>
      <c r="B13842" t="s">
        <v>42</v>
      </c>
      <c r="C13842" s="103" t="str">
        <f>+Detalle_Casos[[#This Row],[Día]]&amp;"/"&amp;Detalle_Casos[[#This Row],[Mes]]&amp;"/"&amp;Detalle_Casos[[#This Row],[Año]]</f>
        <v>23/6/2020</v>
      </c>
      <c r="D13842" s="91">
        <v>23</v>
      </c>
      <c r="E13842" s="91">
        <v>6</v>
      </c>
      <c r="F13842" s="91">
        <v>2020</v>
      </c>
      <c r="G13842">
        <v>13844</v>
      </c>
      <c r="H13842" s="50">
        <v>1</v>
      </c>
      <c r="I13842" s="50"/>
      <c r="J13842" s="50" t="str">
        <f t="shared" si="246"/>
        <v>Masculino</v>
      </c>
    </row>
    <row r="13843" spans="1:10">
      <c r="A13843" t="s">
        <v>21</v>
      </c>
      <c r="B13843" t="s">
        <v>42</v>
      </c>
      <c r="C13843" s="103" t="str">
        <f>+Detalle_Casos[[#This Row],[Día]]&amp;"/"&amp;Detalle_Casos[[#This Row],[Mes]]&amp;"/"&amp;Detalle_Casos[[#This Row],[Año]]</f>
        <v>23/6/2020</v>
      </c>
      <c r="D13843" s="91">
        <v>23</v>
      </c>
      <c r="E13843" s="91">
        <v>6</v>
      </c>
      <c r="F13843" s="91">
        <v>2020</v>
      </c>
      <c r="G13843">
        <v>13845</v>
      </c>
      <c r="H13843" s="50">
        <v>1</v>
      </c>
      <c r="I13843" s="50"/>
      <c r="J13843" s="50" t="str">
        <f t="shared" si="246"/>
        <v>Masculino</v>
      </c>
    </row>
    <row r="13844" spans="1:10">
      <c r="A13844" t="s">
        <v>21</v>
      </c>
      <c r="B13844" t="s">
        <v>42</v>
      </c>
      <c r="C13844" s="103" t="str">
        <f>+Detalle_Casos[[#This Row],[Día]]&amp;"/"&amp;Detalle_Casos[[#This Row],[Mes]]&amp;"/"&amp;Detalle_Casos[[#This Row],[Año]]</f>
        <v>23/6/2020</v>
      </c>
      <c r="D13844" s="91">
        <v>23</v>
      </c>
      <c r="E13844" s="91">
        <v>6</v>
      </c>
      <c r="F13844" s="91">
        <v>2020</v>
      </c>
      <c r="G13844">
        <v>13846</v>
      </c>
      <c r="H13844" s="50">
        <v>1</v>
      </c>
      <c r="I13844" s="50"/>
      <c r="J13844" s="50" t="str">
        <f t="shared" si="246"/>
        <v>Masculino</v>
      </c>
    </row>
    <row r="13845" spans="1:10">
      <c r="A13845" t="s">
        <v>21</v>
      </c>
      <c r="B13845" t="s">
        <v>42</v>
      </c>
      <c r="C13845" s="103" t="str">
        <f>+Detalle_Casos[[#This Row],[Día]]&amp;"/"&amp;Detalle_Casos[[#This Row],[Mes]]&amp;"/"&amp;Detalle_Casos[[#This Row],[Año]]</f>
        <v>23/6/2020</v>
      </c>
      <c r="D13845" s="91">
        <v>23</v>
      </c>
      <c r="E13845" s="91">
        <v>6</v>
      </c>
      <c r="F13845" s="91">
        <v>2020</v>
      </c>
      <c r="G13845">
        <v>13847</v>
      </c>
      <c r="H13845" s="50">
        <v>1</v>
      </c>
      <c r="I13845" s="50"/>
      <c r="J13845" s="50" t="str">
        <f t="shared" si="246"/>
        <v>Masculino</v>
      </c>
    </row>
    <row r="13846" spans="1:10">
      <c r="A13846" t="s">
        <v>21</v>
      </c>
      <c r="B13846" t="s">
        <v>42</v>
      </c>
      <c r="C13846" s="103" t="str">
        <f>+Detalle_Casos[[#This Row],[Día]]&amp;"/"&amp;Detalle_Casos[[#This Row],[Mes]]&amp;"/"&amp;Detalle_Casos[[#This Row],[Año]]</f>
        <v>23/6/2020</v>
      </c>
      <c r="D13846" s="91">
        <v>23</v>
      </c>
      <c r="E13846" s="91">
        <v>6</v>
      </c>
      <c r="F13846" s="91">
        <v>2020</v>
      </c>
      <c r="G13846">
        <v>13848</v>
      </c>
      <c r="H13846" s="50">
        <v>1</v>
      </c>
      <c r="I13846" s="50"/>
      <c r="J13846" s="50" t="str">
        <f t="shared" si="246"/>
        <v>Masculino</v>
      </c>
    </row>
    <row r="13847" spans="1:10">
      <c r="A13847" t="s">
        <v>21</v>
      </c>
      <c r="B13847" t="s">
        <v>42</v>
      </c>
      <c r="C13847" s="103" t="str">
        <f>+Detalle_Casos[[#This Row],[Día]]&amp;"/"&amp;Detalle_Casos[[#This Row],[Mes]]&amp;"/"&amp;Detalle_Casos[[#This Row],[Año]]</f>
        <v>23/6/2020</v>
      </c>
      <c r="D13847" s="91">
        <v>23</v>
      </c>
      <c r="E13847" s="91">
        <v>6</v>
      </c>
      <c r="F13847" s="91">
        <v>2020</v>
      </c>
      <c r="G13847">
        <v>13849</v>
      </c>
      <c r="H13847" s="50">
        <v>1</v>
      </c>
      <c r="I13847" s="50"/>
      <c r="J13847" s="50" t="str">
        <f t="shared" si="246"/>
        <v>Masculino</v>
      </c>
    </row>
    <row r="13848" spans="1:10">
      <c r="A13848" t="s">
        <v>21</v>
      </c>
      <c r="B13848" t="s">
        <v>42</v>
      </c>
      <c r="C13848" s="103" t="str">
        <f>+Detalle_Casos[[#This Row],[Día]]&amp;"/"&amp;Detalle_Casos[[#This Row],[Mes]]&amp;"/"&amp;Detalle_Casos[[#This Row],[Año]]</f>
        <v>23/6/2020</v>
      </c>
      <c r="D13848" s="91">
        <v>23</v>
      </c>
      <c r="E13848" s="91">
        <v>6</v>
      </c>
      <c r="F13848" s="91">
        <v>2020</v>
      </c>
      <c r="G13848">
        <v>13850</v>
      </c>
      <c r="H13848" s="50">
        <v>1</v>
      </c>
      <c r="I13848" s="50"/>
      <c r="J13848" s="50" t="str">
        <f t="shared" si="246"/>
        <v>Masculino</v>
      </c>
    </row>
    <row r="13849" spans="1:10">
      <c r="A13849" t="s">
        <v>21</v>
      </c>
      <c r="B13849" t="s">
        <v>42</v>
      </c>
      <c r="C13849" s="103" t="str">
        <f>+Detalle_Casos[[#This Row],[Día]]&amp;"/"&amp;Detalle_Casos[[#This Row],[Mes]]&amp;"/"&amp;Detalle_Casos[[#This Row],[Año]]</f>
        <v>23/6/2020</v>
      </c>
      <c r="D13849" s="91">
        <v>23</v>
      </c>
      <c r="E13849" s="91">
        <v>6</v>
      </c>
      <c r="F13849" s="91">
        <v>2020</v>
      </c>
      <c r="G13849">
        <v>13851</v>
      </c>
      <c r="H13849" s="50">
        <v>1</v>
      </c>
      <c r="I13849" s="50"/>
      <c r="J13849" s="50" t="str">
        <f t="shared" si="246"/>
        <v>Masculino</v>
      </c>
    </row>
    <row r="13850" spans="1:10">
      <c r="A13850" t="s">
        <v>21</v>
      </c>
      <c r="B13850" t="s">
        <v>42</v>
      </c>
      <c r="C13850" s="103" t="str">
        <f>+Detalle_Casos[[#This Row],[Día]]&amp;"/"&amp;Detalle_Casos[[#This Row],[Mes]]&amp;"/"&amp;Detalle_Casos[[#This Row],[Año]]</f>
        <v>23/6/2020</v>
      </c>
      <c r="D13850" s="91">
        <v>23</v>
      </c>
      <c r="E13850" s="91">
        <v>6</v>
      </c>
      <c r="F13850" s="91">
        <v>2020</v>
      </c>
      <c r="G13850">
        <v>13852</v>
      </c>
      <c r="H13850" s="50">
        <v>1</v>
      </c>
      <c r="I13850" s="50"/>
      <c r="J13850" s="50" t="str">
        <f t="shared" si="246"/>
        <v>Masculino</v>
      </c>
    </row>
    <row r="13851" spans="1:10">
      <c r="A13851" t="s">
        <v>21</v>
      </c>
      <c r="B13851" t="s">
        <v>42</v>
      </c>
      <c r="C13851" s="103" t="str">
        <f>+Detalle_Casos[[#This Row],[Día]]&amp;"/"&amp;Detalle_Casos[[#This Row],[Mes]]&amp;"/"&amp;Detalle_Casos[[#This Row],[Año]]</f>
        <v>23/6/2020</v>
      </c>
      <c r="D13851" s="91">
        <v>23</v>
      </c>
      <c r="E13851" s="91">
        <v>6</v>
      </c>
      <c r="F13851" s="91">
        <v>2020</v>
      </c>
      <c r="G13851">
        <v>13853</v>
      </c>
      <c r="H13851" s="50">
        <v>1</v>
      </c>
      <c r="I13851" s="50"/>
      <c r="J13851" s="50" t="str">
        <f t="shared" si="246"/>
        <v>Masculino</v>
      </c>
    </row>
    <row r="13852" spans="1:10">
      <c r="A13852" t="s">
        <v>21</v>
      </c>
      <c r="B13852" t="s">
        <v>42</v>
      </c>
      <c r="C13852" s="103" t="str">
        <f>+Detalle_Casos[[#This Row],[Día]]&amp;"/"&amp;Detalle_Casos[[#This Row],[Mes]]&amp;"/"&amp;Detalle_Casos[[#This Row],[Año]]</f>
        <v>23/6/2020</v>
      </c>
      <c r="D13852" s="91">
        <v>23</v>
      </c>
      <c r="E13852" s="91">
        <v>6</v>
      </c>
      <c r="F13852" s="91">
        <v>2020</v>
      </c>
      <c r="G13852">
        <v>13854</v>
      </c>
      <c r="H13852" s="50">
        <v>1</v>
      </c>
      <c r="I13852" s="50"/>
      <c r="J13852" s="50" t="str">
        <f t="shared" si="246"/>
        <v>Masculino</v>
      </c>
    </row>
    <row r="13853" spans="1:10">
      <c r="A13853" t="s">
        <v>21</v>
      </c>
      <c r="B13853" t="s">
        <v>42</v>
      </c>
      <c r="C13853" s="103" t="str">
        <f>+Detalle_Casos[[#This Row],[Día]]&amp;"/"&amp;Detalle_Casos[[#This Row],[Mes]]&amp;"/"&amp;Detalle_Casos[[#This Row],[Año]]</f>
        <v>23/6/2020</v>
      </c>
      <c r="D13853" s="91">
        <v>23</v>
      </c>
      <c r="E13853" s="91">
        <v>6</v>
      </c>
      <c r="F13853" s="91">
        <v>2020</v>
      </c>
      <c r="G13853">
        <v>13855</v>
      </c>
      <c r="H13853" s="50">
        <v>1</v>
      </c>
      <c r="I13853" s="50"/>
      <c r="J13853" s="50" t="str">
        <f t="shared" si="246"/>
        <v>Masculino</v>
      </c>
    </row>
    <row r="13854" spans="1:10">
      <c r="A13854" t="s">
        <v>21</v>
      </c>
      <c r="B13854" t="s">
        <v>42</v>
      </c>
      <c r="C13854" s="103" t="str">
        <f>+Detalle_Casos[[#This Row],[Día]]&amp;"/"&amp;Detalle_Casos[[#This Row],[Mes]]&amp;"/"&amp;Detalle_Casos[[#This Row],[Año]]</f>
        <v>23/6/2020</v>
      </c>
      <c r="D13854" s="91">
        <v>23</v>
      </c>
      <c r="E13854" s="91">
        <v>6</v>
      </c>
      <c r="F13854" s="91">
        <v>2020</v>
      </c>
      <c r="G13854">
        <v>13856</v>
      </c>
      <c r="H13854" s="50">
        <v>1</v>
      </c>
      <c r="I13854" s="50"/>
      <c r="J13854" s="50" t="str">
        <f t="shared" si="246"/>
        <v>Masculino</v>
      </c>
    </row>
    <row r="13855" spans="1:10">
      <c r="A13855" t="s">
        <v>21</v>
      </c>
      <c r="B13855" t="s">
        <v>42</v>
      </c>
      <c r="C13855" s="103" t="str">
        <f>+Detalle_Casos[[#This Row],[Día]]&amp;"/"&amp;Detalle_Casos[[#This Row],[Mes]]&amp;"/"&amp;Detalle_Casos[[#This Row],[Año]]</f>
        <v>23/6/2020</v>
      </c>
      <c r="D13855" s="91">
        <v>23</v>
      </c>
      <c r="E13855" s="91">
        <v>6</v>
      </c>
      <c r="F13855" s="91">
        <v>2020</v>
      </c>
      <c r="G13855">
        <v>13857</v>
      </c>
      <c r="H13855" s="50">
        <v>1</v>
      </c>
      <c r="I13855" s="50"/>
      <c r="J13855" s="50" t="str">
        <f t="shared" si="246"/>
        <v>Masculino</v>
      </c>
    </row>
    <row r="13856" spans="1:10">
      <c r="A13856" t="s">
        <v>21</v>
      </c>
      <c r="B13856" t="s">
        <v>42</v>
      </c>
      <c r="C13856" s="103" t="str">
        <f>+Detalle_Casos[[#This Row],[Día]]&amp;"/"&amp;Detalle_Casos[[#This Row],[Mes]]&amp;"/"&amp;Detalle_Casos[[#This Row],[Año]]</f>
        <v>23/6/2020</v>
      </c>
      <c r="D13856" s="91">
        <v>23</v>
      </c>
      <c r="E13856" s="91">
        <v>6</v>
      </c>
      <c r="F13856" s="91">
        <v>2020</v>
      </c>
      <c r="G13856">
        <v>13858</v>
      </c>
      <c r="H13856" s="50">
        <v>1</v>
      </c>
      <c r="I13856" s="50"/>
      <c r="J13856" s="50" t="str">
        <f t="shared" si="246"/>
        <v>Masculino</v>
      </c>
    </row>
    <row r="13857" spans="1:10">
      <c r="A13857" t="s">
        <v>21</v>
      </c>
      <c r="B13857" t="s">
        <v>42</v>
      </c>
      <c r="C13857" s="103" t="str">
        <f>+Detalle_Casos[[#This Row],[Día]]&amp;"/"&amp;Detalle_Casos[[#This Row],[Mes]]&amp;"/"&amp;Detalle_Casos[[#This Row],[Año]]</f>
        <v>23/6/2020</v>
      </c>
      <c r="D13857" s="91">
        <v>23</v>
      </c>
      <c r="E13857" s="91">
        <v>6</v>
      </c>
      <c r="F13857" s="91">
        <v>2020</v>
      </c>
      <c r="G13857">
        <v>13859</v>
      </c>
      <c r="H13857" s="50">
        <v>1</v>
      </c>
      <c r="I13857" s="50"/>
      <c r="J13857" s="50" t="str">
        <f t="shared" si="246"/>
        <v>Masculino</v>
      </c>
    </row>
    <row r="13858" spans="1:10">
      <c r="A13858" t="s">
        <v>21</v>
      </c>
      <c r="B13858" t="s">
        <v>42</v>
      </c>
      <c r="C13858" s="103" t="str">
        <f>+Detalle_Casos[[#This Row],[Día]]&amp;"/"&amp;Detalle_Casos[[#This Row],[Mes]]&amp;"/"&amp;Detalle_Casos[[#This Row],[Año]]</f>
        <v>23/6/2020</v>
      </c>
      <c r="D13858" s="91">
        <v>23</v>
      </c>
      <c r="E13858" s="91">
        <v>6</v>
      </c>
      <c r="F13858" s="91">
        <v>2020</v>
      </c>
      <c r="G13858">
        <v>13860</v>
      </c>
      <c r="H13858" s="50">
        <v>1</v>
      </c>
      <c r="I13858" s="50"/>
      <c r="J13858" s="50" t="str">
        <f t="shared" si="246"/>
        <v>Masculino</v>
      </c>
    </row>
    <row r="13859" spans="1:10">
      <c r="A13859" t="s">
        <v>21</v>
      </c>
      <c r="B13859" t="s">
        <v>42</v>
      </c>
      <c r="C13859" s="103" t="str">
        <f>+Detalle_Casos[[#This Row],[Día]]&amp;"/"&amp;Detalle_Casos[[#This Row],[Mes]]&amp;"/"&amp;Detalle_Casos[[#This Row],[Año]]</f>
        <v>23/6/2020</v>
      </c>
      <c r="D13859" s="91">
        <v>23</v>
      </c>
      <c r="E13859" s="91">
        <v>6</v>
      </c>
      <c r="F13859" s="91">
        <v>2020</v>
      </c>
      <c r="G13859">
        <v>13861</v>
      </c>
      <c r="H13859" s="50">
        <v>1</v>
      </c>
      <c r="I13859" s="50"/>
      <c r="J13859" s="50" t="str">
        <f t="shared" si="246"/>
        <v>Masculino</v>
      </c>
    </row>
    <row r="13860" spans="1:10">
      <c r="A13860" t="s">
        <v>21</v>
      </c>
      <c r="B13860" t="s">
        <v>42</v>
      </c>
      <c r="C13860" s="103" t="str">
        <f>+Detalle_Casos[[#This Row],[Día]]&amp;"/"&amp;Detalle_Casos[[#This Row],[Mes]]&amp;"/"&amp;Detalle_Casos[[#This Row],[Año]]</f>
        <v>23/6/2020</v>
      </c>
      <c r="D13860" s="91">
        <v>23</v>
      </c>
      <c r="E13860" s="91">
        <v>6</v>
      </c>
      <c r="F13860" s="91">
        <v>2020</v>
      </c>
      <c r="G13860">
        <v>13862</v>
      </c>
      <c r="H13860" s="50">
        <v>1</v>
      </c>
      <c r="I13860" s="50"/>
      <c r="J13860" s="50" t="str">
        <f t="shared" si="246"/>
        <v>Masculino</v>
      </c>
    </row>
    <row r="13861" spans="1:10">
      <c r="A13861" t="s">
        <v>21</v>
      </c>
      <c r="B13861" t="s">
        <v>42</v>
      </c>
      <c r="C13861" s="103" t="str">
        <f>+Detalle_Casos[[#This Row],[Día]]&amp;"/"&amp;Detalle_Casos[[#This Row],[Mes]]&amp;"/"&amp;Detalle_Casos[[#This Row],[Año]]</f>
        <v>23/6/2020</v>
      </c>
      <c r="D13861" s="91">
        <v>23</v>
      </c>
      <c r="E13861" s="91">
        <v>6</v>
      </c>
      <c r="F13861" s="91">
        <v>2020</v>
      </c>
      <c r="G13861">
        <v>13863</v>
      </c>
      <c r="H13861" s="50">
        <v>1</v>
      </c>
      <c r="I13861" s="50"/>
      <c r="J13861" s="50" t="str">
        <f t="shared" si="246"/>
        <v>Masculino</v>
      </c>
    </row>
    <row r="13862" spans="1:10">
      <c r="A13862" t="s">
        <v>21</v>
      </c>
      <c r="B13862" t="s">
        <v>42</v>
      </c>
      <c r="C13862" s="103" t="str">
        <f>+Detalle_Casos[[#This Row],[Día]]&amp;"/"&amp;Detalle_Casos[[#This Row],[Mes]]&amp;"/"&amp;Detalle_Casos[[#This Row],[Año]]</f>
        <v>23/6/2020</v>
      </c>
      <c r="D13862" s="91">
        <v>23</v>
      </c>
      <c r="E13862" s="91">
        <v>6</v>
      </c>
      <c r="F13862" s="91">
        <v>2020</v>
      </c>
      <c r="G13862">
        <v>13864</v>
      </c>
      <c r="H13862" s="50">
        <v>1</v>
      </c>
      <c r="I13862" s="50"/>
      <c r="J13862" s="50" t="str">
        <f t="shared" si="246"/>
        <v>Masculino</v>
      </c>
    </row>
    <row r="13863" spans="1:10">
      <c r="A13863" t="s">
        <v>21</v>
      </c>
      <c r="B13863" t="s">
        <v>42</v>
      </c>
      <c r="C13863" s="103" t="str">
        <f>+Detalle_Casos[[#This Row],[Día]]&amp;"/"&amp;Detalle_Casos[[#This Row],[Mes]]&amp;"/"&amp;Detalle_Casos[[#This Row],[Año]]</f>
        <v>23/6/2020</v>
      </c>
      <c r="D13863" s="91">
        <v>23</v>
      </c>
      <c r="E13863" s="91">
        <v>6</v>
      </c>
      <c r="F13863" s="91">
        <v>2020</v>
      </c>
      <c r="G13863">
        <v>13865</v>
      </c>
      <c r="H13863" s="50">
        <v>1</v>
      </c>
      <c r="I13863" s="50"/>
      <c r="J13863" s="50" t="str">
        <f t="shared" si="246"/>
        <v>Masculino</v>
      </c>
    </row>
    <row r="13864" spans="1:10">
      <c r="A13864" t="s">
        <v>21</v>
      </c>
      <c r="B13864" t="s">
        <v>42</v>
      </c>
      <c r="C13864" s="103" t="str">
        <f>+Detalle_Casos[[#This Row],[Día]]&amp;"/"&amp;Detalle_Casos[[#This Row],[Mes]]&amp;"/"&amp;Detalle_Casos[[#This Row],[Año]]</f>
        <v>23/6/2020</v>
      </c>
      <c r="D13864" s="91">
        <v>23</v>
      </c>
      <c r="E13864" s="91">
        <v>6</v>
      </c>
      <c r="F13864" s="91">
        <v>2020</v>
      </c>
      <c r="G13864">
        <v>13866</v>
      </c>
      <c r="H13864" s="50">
        <v>1</v>
      </c>
      <c r="I13864" s="50"/>
      <c r="J13864" s="50" t="str">
        <f t="shared" si="246"/>
        <v>Masculino</v>
      </c>
    </row>
    <row r="13865" spans="1:10">
      <c r="A13865" t="s">
        <v>21</v>
      </c>
      <c r="B13865" t="s">
        <v>42</v>
      </c>
      <c r="C13865" s="103" t="str">
        <f>+Detalle_Casos[[#This Row],[Día]]&amp;"/"&amp;Detalle_Casos[[#This Row],[Mes]]&amp;"/"&amp;Detalle_Casos[[#This Row],[Año]]</f>
        <v>23/6/2020</v>
      </c>
      <c r="D13865" s="91">
        <v>23</v>
      </c>
      <c r="E13865" s="91">
        <v>6</v>
      </c>
      <c r="F13865" s="91">
        <v>2020</v>
      </c>
      <c r="G13865">
        <v>13867</v>
      </c>
      <c r="H13865" s="50">
        <v>1</v>
      </c>
      <c r="I13865" s="50"/>
      <c r="J13865" s="50" t="str">
        <f t="shared" si="246"/>
        <v>Masculino</v>
      </c>
    </row>
    <row r="13866" spans="1:10">
      <c r="A13866" t="s">
        <v>21</v>
      </c>
      <c r="B13866" t="s">
        <v>42</v>
      </c>
      <c r="C13866" s="103" t="str">
        <f>+Detalle_Casos[[#This Row],[Día]]&amp;"/"&amp;Detalle_Casos[[#This Row],[Mes]]&amp;"/"&amp;Detalle_Casos[[#This Row],[Año]]</f>
        <v>23/6/2020</v>
      </c>
      <c r="D13866" s="91">
        <v>23</v>
      </c>
      <c r="E13866" s="91">
        <v>6</v>
      </c>
      <c r="F13866" s="91">
        <v>2020</v>
      </c>
      <c r="G13866">
        <v>13868</v>
      </c>
      <c r="H13866" s="50">
        <v>1</v>
      </c>
      <c r="I13866" s="50"/>
      <c r="J13866" s="50" t="str">
        <f t="shared" si="246"/>
        <v>Masculino</v>
      </c>
    </row>
    <row r="13867" spans="1:10">
      <c r="A13867" t="s">
        <v>21</v>
      </c>
      <c r="B13867" t="s">
        <v>42</v>
      </c>
      <c r="C13867" s="103" t="str">
        <f>+Detalle_Casos[[#This Row],[Día]]&amp;"/"&amp;Detalle_Casos[[#This Row],[Mes]]&amp;"/"&amp;Detalle_Casos[[#This Row],[Año]]</f>
        <v>23/6/2020</v>
      </c>
      <c r="D13867" s="91">
        <v>23</v>
      </c>
      <c r="E13867" s="91">
        <v>6</v>
      </c>
      <c r="F13867" s="91">
        <v>2020</v>
      </c>
      <c r="G13867">
        <v>13869</v>
      </c>
      <c r="H13867" s="50">
        <v>1</v>
      </c>
      <c r="I13867" s="50"/>
      <c r="J13867" s="50" t="str">
        <f t="shared" si="246"/>
        <v>Masculino</v>
      </c>
    </row>
    <row r="13868" spans="1:10">
      <c r="A13868" t="s">
        <v>18</v>
      </c>
      <c r="B13868" t="s">
        <v>30</v>
      </c>
      <c r="C13868" s="103" t="str">
        <f>+Detalle_Casos[[#This Row],[Día]]&amp;"/"&amp;Detalle_Casos[[#This Row],[Mes]]&amp;"/"&amp;Detalle_Casos[[#This Row],[Año]]</f>
        <v>23/6/2020</v>
      </c>
      <c r="D13868" s="91">
        <v>23</v>
      </c>
      <c r="E13868" s="91">
        <v>6</v>
      </c>
      <c r="F13868" s="91">
        <v>2020</v>
      </c>
      <c r="G13868">
        <v>13870</v>
      </c>
      <c r="H13868" s="50">
        <v>1</v>
      </c>
      <c r="I13868" s="50"/>
      <c r="J13868" s="50" t="str">
        <f t="shared" si="246"/>
        <v>Masculino</v>
      </c>
    </row>
    <row r="13869" spans="1:10">
      <c r="A13869" t="s">
        <v>18</v>
      </c>
      <c r="B13869" t="s">
        <v>30</v>
      </c>
      <c r="C13869" s="103" t="str">
        <f>+Detalle_Casos[[#This Row],[Día]]&amp;"/"&amp;Detalle_Casos[[#This Row],[Mes]]&amp;"/"&amp;Detalle_Casos[[#This Row],[Año]]</f>
        <v>23/6/2020</v>
      </c>
      <c r="D13869" s="91">
        <v>23</v>
      </c>
      <c r="E13869" s="91">
        <v>6</v>
      </c>
      <c r="F13869" s="91">
        <v>2020</v>
      </c>
      <c r="G13869">
        <v>13871</v>
      </c>
      <c r="H13869" s="50">
        <v>1</v>
      </c>
      <c r="I13869" s="50"/>
      <c r="J13869" s="50" t="str">
        <f t="shared" si="246"/>
        <v>Masculino</v>
      </c>
    </row>
    <row r="13870" spans="1:10">
      <c r="A13870" t="s">
        <v>18</v>
      </c>
      <c r="B13870" t="s">
        <v>30</v>
      </c>
      <c r="C13870" s="103" t="str">
        <f>+Detalle_Casos[[#This Row],[Día]]&amp;"/"&amp;Detalle_Casos[[#This Row],[Mes]]&amp;"/"&amp;Detalle_Casos[[#This Row],[Año]]</f>
        <v>23/6/2020</v>
      </c>
      <c r="D13870" s="91">
        <v>23</v>
      </c>
      <c r="E13870" s="91">
        <v>6</v>
      </c>
      <c r="F13870" s="91">
        <v>2020</v>
      </c>
      <c r="G13870">
        <v>13872</v>
      </c>
      <c r="H13870" s="50">
        <v>1</v>
      </c>
      <c r="I13870" s="50"/>
      <c r="J13870" s="50" t="str">
        <f t="shared" si="246"/>
        <v>Masculino</v>
      </c>
    </row>
    <row r="13871" spans="1:10">
      <c r="A13871" t="s">
        <v>18</v>
      </c>
      <c r="B13871" t="s">
        <v>30</v>
      </c>
      <c r="C13871" s="103" t="str">
        <f>+Detalle_Casos[[#This Row],[Día]]&amp;"/"&amp;Detalle_Casos[[#This Row],[Mes]]&amp;"/"&amp;Detalle_Casos[[#This Row],[Año]]</f>
        <v>23/6/2020</v>
      </c>
      <c r="D13871" s="91">
        <v>23</v>
      </c>
      <c r="E13871" s="91">
        <v>6</v>
      </c>
      <c r="F13871" s="91">
        <v>2020</v>
      </c>
      <c r="G13871">
        <v>13873</v>
      </c>
      <c r="H13871" s="50">
        <v>1</v>
      </c>
      <c r="I13871" s="50"/>
      <c r="J13871" s="50" t="str">
        <f t="shared" si="246"/>
        <v>Masculino</v>
      </c>
    </row>
    <row r="13872" spans="1:10">
      <c r="A13872" t="s">
        <v>18</v>
      </c>
      <c r="B13872" t="s">
        <v>30</v>
      </c>
      <c r="C13872" s="103" t="str">
        <f>+Detalle_Casos[[#This Row],[Día]]&amp;"/"&amp;Detalle_Casos[[#This Row],[Mes]]&amp;"/"&amp;Detalle_Casos[[#This Row],[Año]]</f>
        <v>23/6/2020</v>
      </c>
      <c r="D13872" s="91">
        <v>23</v>
      </c>
      <c r="E13872" s="91">
        <v>6</v>
      </c>
      <c r="F13872" s="91">
        <v>2020</v>
      </c>
      <c r="G13872">
        <v>13874</v>
      </c>
      <c r="H13872" s="50">
        <v>1</v>
      </c>
      <c r="I13872" s="50"/>
      <c r="J13872" s="50" t="str">
        <f t="shared" si="246"/>
        <v>Masculino</v>
      </c>
    </row>
    <row r="13873" spans="1:10">
      <c r="A13873" t="s">
        <v>18</v>
      </c>
      <c r="B13873" t="s">
        <v>30</v>
      </c>
      <c r="C13873" s="103" t="str">
        <f>+Detalle_Casos[[#This Row],[Día]]&amp;"/"&amp;Detalle_Casos[[#This Row],[Mes]]&amp;"/"&amp;Detalle_Casos[[#This Row],[Año]]</f>
        <v>23/6/2020</v>
      </c>
      <c r="D13873" s="91">
        <v>23</v>
      </c>
      <c r="E13873" s="91">
        <v>6</v>
      </c>
      <c r="F13873" s="91">
        <v>2020</v>
      </c>
      <c r="G13873">
        <v>13875</v>
      </c>
      <c r="H13873" s="50">
        <v>1</v>
      </c>
      <c r="I13873" s="50"/>
      <c r="J13873" s="50" t="str">
        <f t="shared" si="246"/>
        <v>Masculino</v>
      </c>
    </row>
    <row r="13874" spans="1:10">
      <c r="A13874" t="s">
        <v>18</v>
      </c>
      <c r="B13874" t="s">
        <v>30</v>
      </c>
      <c r="C13874" s="103" t="str">
        <f>+Detalle_Casos[[#This Row],[Día]]&amp;"/"&amp;Detalle_Casos[[#This Row],[Mes]]&amp;"/"&amp;Detalle_Casos[[#This Row],[Año]]</f>
        <v>23/6/2020</v>
      </c>
      <c r="D13874" s="91">
        <v>23</v>
      </c>
      <c r="E13874" s="91">
        <v>6</v>
      </c>
      <c r="F13874" s="91">
        <v>2020</v>
      </c>
      <c r="G13874">
        <v>13876</v>
      </c>
      <c r="H13874" s="50">
        <v>1</v>
      </c>
      <c r="I13874" s="50"/>
      <c r="J13874" s="50" t="str">
        <f t="shared" si="246"/>
        <v>Masculino</v>
      </c>
    </row>
    <row r="13875" spans="1:10">
      <c r="A13875" t="s">
        <v>18</v>
      </c>
      <c r="B13875" t="s">
        <v>30</v>
      </c>
      <c r="C13875" s="103" t="str">
        <f>+Detalle_Casos[[#This Row],[Día]]&amp;"/"&amp;Detalle_Casos[[#This Row],[Mes]]&amp;"/"&amp;Detalle_Casos[[#This Row],[Año]]</f>
        <v>23/6/2020</v>
      </c>
      <c r="D13875" s="91">
        <v>23</v>
      </c>
      <c r="E13875" s="91">
        <v>6</v>
      </c>
      <c r="F13875" s="91">
        <v>2020</v>
      </c>
      <c r="G13875">
        <v>13877</v>
      </c>
      <c r="H13875" s="50">
        <v>1</v>
      </c>
      <c r="I13875" s="50"/>
      <c r="J13875" s="50" t="str">
        <f t="shared" si="246"/>
        <v>Masculino</v>
      </c>
    </row>
    <row r="13876" spans="1:10">
      <c r="A13876" t="s">
        <v>18</v>
      </c>
      <c r="B13876" t="s">
        <v>30</v>
      </c>
      <c r="C13876" s="103" t="str">
        <f>+Detalle_Casos[[#This Row],[Día]]&amp;"/"&amp;Detalle_Casos[[#This Row],[Mes]]&amp;"/"&amp;Detalle_Casos[[#This Row],[Año]]</f>
        <v>23/6/2020</v>
      </c>
      <c r="D13876" s="91">
        <v>23</v>
      </c>
      <c r="E13876" s="91">
        <v>6</v>
      </c>
      <c r="F13876" s="91">
        <v>2020</v>
      </c>
      <c r="G13876">
        <v>13878</v>
      </c>
      <c r="H13876" s="50">
        <v>1</v>
      </c>
      <c r="I13876" s="50"/>
      <c r="J13876" s="50" t="str">
        <f t="shared" si="246"/>
        <v>Masculino</v>
      </c>
    </row>
    <row r="13877" spans="1:10">
      <c r="A13877" t="s">
        <v>18</v>
      </c>
      <c r="B13877" t="s">
        <v>30</v>
      </c>
      <c r="C13877" s="103" t="str">
        <f>+Detalle_Casos[[#This Row],[Día]]&amp;"/"&amp;Detalle_Casos[[#This Row],[Mes]]&amp;"/"&amp;Detalle_Casos[[#This Row],[Año]]</f>
        <v>23/6/2020</v>
      </c>
      <c r="D13877" s="91">
        <v>23</v>
      </c>
      <c r="E13877" s="91">
        <v>6</v>
      </c>
      <c r="F13877" s="91">
        <v>2020</v>
      </c>
      <c r="G13877">
        <v>13879</v>
      </c>
      <c r="H13877" s="50">
        <v>1</v>
      </c>
      <c r="I13877" s="50"/>
      <c r="J13877" s="50" t="str">
        <f t="shared" si="246"/>
        <v>Masculino</v>
      </c>
    </row>
    <row r="13878" spans="1:10">
      <c r="A13878" t="s">
        <v>18</v>
      </c>
      <c r="B13878" t="s">
        <v>30</v>
      </c>
      <c r="C13878" s="103" t="str">
        <f>+Detalle_Casos[[#This Row],[Día]]&amp;"/"&amp;Detalle_Casos[[#This Row],[Mes]]&amp;"/"&amp;Detalle_Casos[[#This Row],[Año]]</f>
        <v>23/6/2020</v>
      </c>
      <c r="D13878" s="91">
        <v>23</v>
      </c>
      <c r="E13878" s="91">
        <v>6</v>
      </c>
      <c r="F13878" s="91">
        <v>2020</v>
      </c>
      <c r="G13878">
        <v>13880</v>
      </c>
      <c r="H13878" s="50">
        <v>1</v>
      </c>
      <c r="I13878" s="50"/>
      <c r="J13878" s="50" t="str">
        <f t="shared" si="246"/>
        <v>Masculino</v>
      </c>
    </row>
    <row r="13879" spans="1:10">
      <c r="A13879" t="s">
        <v>18</v>
      </c>
      <c r="B13879" t="s">
        <v>30</v>
      </c>
      <c r="C13879" s="103" t="str">
        <f>+Detalle_Casos[[#This Row],[Día]]&amp;"/"&amp;Detalle_Casos[[#This Row],[Mes]]&amp;"/"&amp;Detalle_Casos[[#This Row],[Año]]</f>
        <v>23/6/2020</v>
      </c>
      <c r="D13879" s="91">
        <v>23</v>
      </c>
      <c r="E13879" s="91">
        <v>6</v>
      </c>
      <c r="F13879" s="91">
        <v>2020</v>
      </c>
      <c r="G13879">
        <v>13881</v>
      </c>
      <c r="H13879" s="50">
        <v>1</v>
      </c>
      <c r="I13879" s="50"/>
      <c r="J13879" s="50" t="str">
        <f t="shared" si="246"/>
        <v>Masculino</v>
      </c>
    </row>
    <row r="13880" spans="1:10">
      <c r="A13880" t="s">
        <v>18</v>
      </c>
      <c r="B13880" t="s">
        <v>30</v>
      </c>
      <c r="C13880" s="103" t="str">
        <f>+Detalle_Casos[[#This Row],[Día]]&amp;"/"&amp;Detalle_Casos[[#This Row],[Mes]]&amp;"/"&amp;Detalle_Casos[[#This Row],[Año]]</f>
        <v>23/6/2020</v>
      </c>
      <c r="D13880" s="91">
        <v>23</v>
      </c>
      <c r="E13880" s="91">
        <v>6</v>
      </c>
      <c r="F13880" s="91">
        <v>2020</v>
      </c>
      <c r="G13880">
        <v>13882</v>
      </c>
      <c r="H13880" s="50">
        <v>1</v>
      </c>
      <c r="I13880" s="50"/>
      <c r="J13880" s="50" t="str">
        <f t="shared" si="246"/>
        <v>Masculino</v>
      </c>
    </row>
    <row r="13881" spans="1:10">
      <c r="A13881" t="s">
        <v>18</v>
      </c>
      <c r="B13881" t="s">
        <v>30</v>
      </c>
      <c r="C13881" s="103" t="str">
        <f>+Detalle_Casos[[#This Row],[Día]]&amp;"/"&amp;Detalle_Casos[[#This Row],[Mes]]&amp;"/"&amp;Detalle_Casos[[#This Row],[Año]]</f>
        <v>23/6/2020</v>
      </c>
      <c r="D13881" s="91">
        <v>23</v>
      </c>
      <c r="E13881" s="91">
        <v>6</v>
      </c>
      <c r="F13881" s="91">
        <v>2020</v>
      </c>
      <c r="G13881">
        <v>13883</v>
      </c>
      <c r="H13881" s="50">
        <v>1</v>
      </c>
      <c r="I13881" s="50"/>
      <c r="J13881" s="50" t="str">
        <f t="shared" si="246"/>
        <v>Masculino</v>
      </c>
    </row>
    <row r="13882" spans="1:10">
      <c r="A13882" t="s">
        <v>18</v>
      </c>
      <c r="B13882" t="s">
        <v>30</v>
      </c>
      <c r="C13882" s="103" t="str">
        <f>+Detalle_Casos[[#This Row],[Día]]&amp;"/"&amp;Detalle_Casos[[#This Row],[Mes]]&amp;"/"&amp;Detalle_Casos[[#This Row],[Año]]</f>
        <v>23/6/2020</v>
      </c>
      <c r="D13882" s="91">
        <v>23</v>
      </c>
      <c r="E13882" s="91">
        <v>6</v>
      </c>
      <c r="F13882" s="91">
        <v>2020</v>
      </c>
      <c r="G13882">
        <v>13884</v>
      </c>
      <c r="H13882" s="50">
        <v>1</v>
      </c>
      <c r="I13882" s="50"/>
      <c r="J13882" s="50" t="str">
        <f t="shared" si="246"/>
        <v>Masculino</v>
      </c>
    </row>
    <row r="13883" spans="1:10">
      <c r="A13883" t="s">
        <v>18</v>
      </c>
      <c r="B13883" t="s">
        <v>30</v>
      </c>
      <c r="C13883" s="103" t="str">
        <f>+Detalle_Casos[[#This Row],[Día]]&amp;"/"&amp;Detalle_Casos[[#This Row],[Mes]]&amp;"/"&amp;Detalle_Casos[[#This Row],[Año]]</f>
        <v>23/6/2020</v>
      </c>
      <c r="D13883" s="91">
        <v>23</v>
      </c>
      <c r="E13883" s="91">
        <v>6</v>
      </c>
      <c r="F13883" s="91">
        <v>2020</v>
      </c>
      <c r="G13883">
        <v>13885</v>
      </c>
      <c r="H13883" s="50">
        <v>1</v>
      </c>
      <c r="I13883" s="50"/>
      <c r="J13883" s="50" t="str">
        <f t="shared" si="246"/>
        <v>Masculino</v>
      </c>
    </row>
    <row r="13884" spans="1:10">
      <c r="A13884" t="s">
        <v>18</v>
      </c>
      <c r="B13884" t="s">
        <v>30</v>
      </c>
      <c r="C13884" s="103" t="str">
        <f>+Detalle_Casos[[#This Row],[Día]]&amp;"/"&amp;Detalle_Casos[[#This Row],[Mes]]&amp;"/"&amp;Detalle_Casos[[#This Row],[Año]]</f>
        <v>23/6/2020</v>
      </c>
      <c r="D13884" s="91">
        <v>23</v>
      </c>
      <c r="E13884" s="91">
        <v>6</v>
      </c>
      <c r="F13884" s="91">
        <v>2020</v>
      </c>
      <c r="G13884">
        <v>13886</v>
      </c>
      <c r="H13884" s="50">
        <v>1</v>
      </c>
      <c r="I13884" s="50"/>
      <c r="J13884" s="50" t="str">
        <f t="shared" si="246"/>
        <v>Masculino</v>
      </c>
    </row>
    <row r="13885" spans="1:10">
      <c r="A13885" t="s">
        <v>18</v>
      </c>
      <c r="B13885" t="s">
        <v>30</v>
      </c>
      <c r="C13885" s="103" t="str">
        <f>+Detalle_Casos[[#This Row],[Día]]&amp;"/"&amp;Detalle_Casos[[#This Row],[Mes]]&amp;"/"&amp;Detalle_Casos[[#This Row],[Año]]</f>
        <v>23/6/2020</v>
      </c>
      <c r="D13885" s="91">
        <v>23</v>
      </c>
      <c r="E13885" s="91">
        <v>6</v>
      </c>
      <c r="F13885" s="91">
        <v>2020</v>
      </c>
      <c r="G13885">
        <v>13887</v>
      </c>
      <c r="H13885" s="50">
        <v>1</v>
      </c>
      <c r="I13885" s="50"/>
      <c r="J13885" s="50" t="str">
        <f t="shared" si="246"/>
        <v>Masculino</v>
      </c>
    </row>
    <row r="13886" spans="1:10">
      <c r="A13886" t="s">
        <v>18</v>
      </c>
      <c r="B13886" t="s">
        <v>30</v>
      </c>
      <c r="C13886" s="103" t="str">
        <f>+Detalle_Casos[[#This Row],[Día]]&amp;"/"&amp;Detalle_Casos[[#This Row],[Mes]]&amp;"/"&amp;Detalle_Casos[[#This Row],[Año]]</f>
        <v>23/6/2020</v>
      </c>
      <c r="D13886" s="91">
        <v>23</v>
      </c>
      <c r="E13886" s="91">
        <v>6</v>
      </c>
      <c r="F13886" s="91">
        <v>2020</v>
      </c>
      <c r="G13886">
        <v>13888</v>
      </c>
      <c r="H13886" s="50">
        <v>1</v>
      </c>
      <c r="I13886" s="50"/>
      <c r="J13886" s="50" t="str">
        <f t="shared" si="246"/>
        <v>Masculino</v>
      </c>
    </row>
    <row r="13887" spans="1:10">
      <c r="A13887" t="s">
        <v>18</v>
      </c>
      <c r="B13887" t="s">
        <v>30</v>
      </c>
      <c r="C13887" s="103" t="str">
        <f>+Detalle_Casos[[#This Row],[Día]]&amp;"/"&amp;Detalle_Casos[[#This Row],[Mes]]&amp;"/"&amp;Detalle_Casos[[#This Row],[Año]]</f>
        <v>23/6/2020</v>
      </c>
      <c r="D13887" s="91">
        <v>23</v>
      </c>
      <c r="E13887" s="91">
        <v>6</v>
      </c>
      <c r="F13887" s="91">
        <v>2020</v>
      </c>
      <c r="G13887">
        <v>13889</v>
      </c>
      <c r="H13887" s="50">
        <v>1</v>
      </c>
      <c r="I13887" s="50"/>
      <c r="J13887" s="50" t="str">
        <f t="shared" si="246"/>
        <v>Masculino</v>
      </c>
    </row>
    <row r="13888" spans="1:10">
      <c r="A13888" t="s">
        <v>18</v>
      </c>
      <c r="B13888" t="s">
        <v>30</v>
      </c>
      <c r="C13888" s="103" t="str">
        <f>+Detalle_Casos[[#This Row],[Día]]&amp;"/"&amp;Detalle_Casos[[#This Row],[Mes]]&amp;"/"&amp;Detalle_Casos[[#This Row],[Año]]</f>
        <v>23/6/2020</v>
      </c>
      <c r="D13888" s="91">
        <v>23</v>
      </c>
      <c r="E13888" s="91">
        <v>6</v>
      </c>
      <c r="F13888" s="91">
        <v>2020</v>
      </c>
      <c r="G13888">
        <v>13890</v>
      </c>
      <c r="H13888" s="50">
        <v>1</v>
      </c>
      <c r="I13888" s="50"/>
      <c r="J13888" s="50" t="str">
        <f t="shared" si="246"/>
        <v>Masculino</v>
      </c>
    </row>
    <row r="13889" spans="1:10">
      <c r="A13889" t="s">
        <v>18</v>
      </c>
      <c r="B13889" t="s">
        <v>30</v>
      </c>
      <c r="C13889" s="103" t="str">
        <f>+Detalle_Casos[[#This Row],[Día]]&amp;"/"&amp;Detalle_Casos[[#This Row],[Mes]]&amp;"/"&amp;Detalle_Casos[[#This Row],[Año]]</f>
        <v>23/6/2020</v>
      </c>
      <c r="D13889" s="91">
        <v>23</v>
      </c>
      <c r="E13889" s="91">
        <v>6</v>
      </c>
      <c r="F13889" s="91">
        <v>2020</v>
      </c>
      <c r="G13889">
        <v>13891</v>
      </c>
      <c r="H13889" s="50">
        <v>1</v>
      </c>
      <c r="I13889" s="50"/>
      <c r="J13889" s="50" t="str">
        <f t="shared" si="246"/>
        <v>Masculino</v>
      </c>
    </row>
    <row r="13890" spans="1:10">
      <c r="A13890" t="s">
        <v>18</v>
      </c>
      <c r="B13890" t="s">
        <v>30</v>
      </c>
      <c r="C13890" s="103" t="str">
        <f>+Detalle_Casos[[#This Row],[Día]]&amp;"/"&amp;Detalle_Casos[[#This Row],[Mes]]&amp;"/"&amp;Detalle_Casos[[#This Row],[Año]]</f>
        <v>23/6/2020</v>
      </c>
      <c r="D13890" s="91">
        <v>23</v>
      </c>
      <c r="E13890" s="91">
        <v>6</v>
      </c>
      <c r="F13890" s="91">
        <v>2020</v>
      </c>
      <c r="G13890">
        <v>13892</v>
      </c>
      <c r="H13890" s="50">
        <v>1</v>
      </c>
      <c r="I13890" s="50"/>
      <c r="J13890" s="50" t="str">
        <f t="shared" si="246"/>
        <v>Masculino</v>
      </c>
    </row>
    <row r="13891" spans="1:10">
      <c r="A13891" t="s">
        <v>18</v>
      </c>
      <c r="B13891" t="s">
        <v>30</v>
      </c>
      <c r="C13891" s="103" t="str">
        <f>+Detalle_Casos[[#This Row],[Día]]&amp;"/"&amp;Detalle_Casos[[#This Row],[Mes]]&amp;"/"&amp;Detalle_Casos[[#This Row],[Año]]</f>
        <v>23/6/2020</v>
      </c>
      <c r="D13891" s="91">
        <v>23</v>
      </c>
      <c r="E13891" s="91">
        <v>6</v>
      </c>
      <c r="F13891" s="91">
        <v>2020</v>
      </c>
      <c r="G13891">
        <v>13893</v>
      </c>
      <c r="H13891" s="50">
        <v>1</v>
      </c>
      <c r="I13891" s="50"/>
      <c r="J13891" s="50" t="str">
        <f t="shared" si="246"/>
        <v>Masculino</v>
      </c>
    </row>
    <row r="13892" spans="1:10">
      <c r="A13892" t="s">
        <v>18</v>
      </c>
      <c r="B13892" t="s">
        <v>30</v>
      </c>
      <c r="C13892" s="103" t="str">
        <f>+Detalle_Casos[[#This Row],[Día]]&amp;"/"&amp;Detalle_Casos[[#This Row],[Mes]]&amp;"/"&amp;Detalle_Casos[[#This Row],[Año]]</f>
        <v>23/6/2020</v>
      </c>
      <c r="D13892" s="91">
        <v>23</v>
      </c>
      <c r="E13892" s="91">
        <v>6</v>
      </c>
      <c r="F13892" s="91">
        <v>2020</v>
      </c>
      <c r="G13892">
        <v>13894</v>
      </c>
      <c r="H13892" s="50">
        <v>1</v>
      </c>
      <c r="I13892" s="50"/>
      <c r="J13892" s="50" t="str">
        <f t="shared" si="246"/>
        <v>Masculino</v>
      </c>
    </row>
    <row r="13893" spans="1:10">
      <c r="A13893" t="s">
        <v>18</v>
      </c>
      <c r="B13893" t="s">
        <v>30</v>
      </c>
      <c r="C13893" s="103" t="str">
        <f>+Detalle_Casos[[#This Row],[Día]]&amp;"/"&amp;Detalle_Casos[[#This Row],[Mes]]&amp;"/"&amp;Detalle_Casos[[#This Row],[Año]]</f>
        <v>23/6/2020</v>
      </c>
      <c r="D13893" s="91">
        <v>23</v>
      </c>
      <c r="E13893" s="91">
        <v>6</v>
      </c>
      <c r="F13893" s="91">
        <v>2020</v>
      </c>
      <c r="G13893">
        <v>13895</v>
      </c>
      <c r="H13893" s="50">
        <v>1</v>
      </c>
      <c r="I13893" s="50"/>
      <c r="J13893" s="50" t="str">
        <f t="shared" si="246"/>
        <v>Masculino</v>
      </c>
    </row>
    <row r="13894" spans="1:10">
      <c r="A13894" t="s">
        <v>18</v>
      </c>
      <c r="B13894" t="s">
        <v>30</v>
      </c>
      <c r="C13894" s="103" t="str">
        <f>+Detalle_Casos[[#This Row],[Día]]&amp;"/"&amp;Detalle_Casos[[#This Row],[Mes]]&amp;"/"&amp;Detalle_Casos[[#This Row],[Año]]</f>
        <v>23/6/2020</v>
      </c>
      <c r="D13894" s="91">
        <v>23</v>
      </c>
      <c r="E13894" s="91">
        <v>6</v>
      </c>
      <c r="F13894" s="91">
        <v>2020</v>
      </c>
      <c r="G13894">
        <v>13896</v>
      </c>
      <c r="H13894" s="50">
        <v>1</v>
      </c>
      <c r="I13894" s="50"/>
      <c r="J13894" s="50" t="str">
        <f t="shared" si="246"/>
        <v>Masculino</v>
      </c>
    </row>
    <row r="13895" spans="1:10">
      <c r="A13895" t="s">
        <v>18</v>
      </c>
      <c r="B13895" t="s">
        <v>30</v>
      </c>
      <c r="C13895" s="103" t="str">
        <f>+Detalle_Casos[[#This Row],[Día]]&amp;"/"&amp;Detalle_Casos[[#This Row],[Mes]]&amp;"/"&amp;Detalle_Casos[[#This Row],[Año]]</f>
        <v>23/6/2020</v>
      </c>
      <c r="D13895" s="91">
        <v>23</v>
      </c>
      <c r="E13895" s="91">
        <v>6</v>
      </c>
      <c r="F13895" s="91">
        <v>2020</v>
      </c>
      <c r="G13895">
        <v>13897</v>
      </c>
      <c r="H13895" s="50">
        <v>1</v>
      </c>
      <c r="I13895" s="50"/>
      <c r="J13895" s="50" t="str">
        <f t="shared" si="246"/>
        <v>Masculino</v>
      </c>
    </row>
    <row r="13896" spans="1:10">
      <c r="A13896" t="s">
        <v>18</v>
      </c>
      <c r="B13896" t="s">
        <v>30</v>
      </c>
      <c r="C13896" s="103" t="str">
        <f>+Detalle_Casos[[#This Row],[Día]]&amp;"/"&amp;Detalle_Casos[[#This Row],[Mes]]&amp;"/"&amp;Detalle_Casos[[#This Row],[Año]]</f>
        <v>23/6/2020</v>
      </c>
      <c r="D13896" s="91">
        <v>23</v>
      </c>
      <c r="E13896" s="91">
        <v>6</v>
      </c>
      <c r="F13896" s="91">
        <v>2020</v>
      </c>
      <c r="G13896">
        <v>13898</v>
      </c>
      <c r="H13896" s="50">
        <v>1</v>
      </c>
      <c r="I13896" s="50"/>
      <c r="J13896" s="50" t="str">
        <f t="shared" si="246"/>
        <v>Masculino</v>
      </c>
    </row>
    <row r="13897" spans="1:10">
      <c r="A13897" t="s">
        <v>18</v>
      </c>
      <c r="B13897" t="s">
        <v>30</v>
      </c>
      <c r="C13897" s="103" t="str">
        <f>+Detalle_Casos[[#This Row],[Día]]&amp;"/"&amp;Detalle_Casos[[#This Row],[Mes]]&amp;"/"&amp;Detalle_Casos[[#This Row],[Año]]</f>
        <v>23/6/2020</v>
      </c>
      <c r="D13897" s="91">
        <v>23</v>
      </c>
      <c r="E13897" s="91">
        <v>6</v>
      </c>
      <c r="F13897" s="91">
        <v>2020</v>
      </c>
      <c r="G13897">
        <v>13899</v>
      </c>
      <c r="H13897" s="50">
        <v>1</v>
      </c>
      <c r="I13897" s="50"/>
      <c r="J13897" s="50" t="str">
        <f t="shared" ref="J13897:J13960" si="247">+IF(H13897=1,"Masculino","Femenino")</f>
        <v>Masculino</v>
      </c>
    </row>
    <row r="13898" spans="1:10">
      <c r="A13898" t="s">
        <v>18</v>
      </c>
      <c r="B13898" t="s">
        <v>30</v>
      </c>
      <c r="C13898" s="103" t="str">
        <f>+Detalle_Casos[[#This Row],[Día]]&amp;"/"&amp;Detalle_Casos[[#This Row],[Mes]]&amp;"/"&amp;Detalle_Casos[[#This Row],[Año]]</f>
        <v>23/6/2020</v>
      </c>
      <c r="D13898" s="91">
        <v>23</v>
      </c>
      <c r="E13898" s="91">
        <v>6</v>
      </c>
      <c r="F13898" s="91">
        <v>2020</v>
      </c>
      <c r="G13898">
        <v>13900</v>
      </c>
      <c r="H13898" s="50">
        <v>1</v>
      </c>
      <c r="I13898" s="50"/>
      <c r="J13898" s="50" t="str">
        <f t="shared" si="247"/>
        <v>Masculino</v>
      </c>
    </row>
    <row r="13899" spans="1:10">
      <c r="A13899" t="s">
        <v>18</v>
      </c>
      <c r="B13899" t="s">
        <v>30</v>
      </c>
      <c r="C13899" s="103" t="str">
        <f>+Detalle_Casos[[#This Row],[Día]]&amp;"/"&amp;Detalle_Casos[[#This Row],[Mes]]&amp;"/"&amp;Detalle_Casos[[#This Row],[Año]]</f>
        <v>23/6/2020</v>
      </c>
      <c r="D13899" s="91">
        <v>23</v>
      </c>
      <c r="E13899" s="91">
        <v>6</v>
      </c>
      <c r="F13899" s="91">
        <v>2020</v>
      </c>
      <c r="G13899">
        <v>13901</v>
      </c>
      <c r="H13899" s="50">
        <v>1</v>
      </c>
      <c r="I13899" s="50"/>
      <c r="J13899" s="50" t="str">
        <f t="shared" si="247"/>
        <v>Masculino</v>
      </c>
    </row>
    <row r="13900" spans="1:10">
      <c r="A13900" t="s">
        <v>18</v>
      </c>
      <c r="B13900" t="s">
        <v>30</v>
      </c>
      <c r="C13900" s="103" t="str">
        <f>+Detalle_Casos[[#This Row],[Día]]&amp;"/"&amp;Detalle_Casos[[#This Row],[Mes]]&amp;"/"&amp;Detalle_Casos[[#This Row],[Año]]</f>
        <v>23/6/2020</v>
      </c>
      <c r="D13900" s="91">
        <v>23</v>
      </c>
      <c r="E13900" s="91">
        <v>6</v>
      </c>
      <c r="F13900" s="91">
        <v>2020</v>
      </c>
      <c r="G13900">
        <v>13902</v>
      </c>
      <c r="H13900" s="50">
        <v>1</v>
      </c>
      <c r="I13900" s="50"/>
      <c r="J13900" s="50" t="str">
        <f t="shared" si="247"/>
        <v>Masculino</v>
      </c>
    </row>
    <row r="13901" spans="1:10">
      <c r="A13901" t="s">
        <v>18</v>
      </c>
      <c r="B13901" t="s">
        <v>30</v>
      </c>
      <c r="C13901" s="103" t="str">
        <f>+Detalle_Casos[[#This Row],[Día]]&amp;"/"&amp;Detalle_Casos[[#This Row],[Mes]]&amp;"/"&amp;Detalle_Casos[[#This Row],[Año]]</f>
        <v>23/6/2020</v>
      </c>
      <c r="D13901" s="91">
        <v>23</v>
      </c>
      <c r="E13901" s="91">
        <v>6</v>
      </c>
      <c r="F13901" s="91">
        <v>2020</v>
      </c>
      <c r="G13901">
        <v>13903</v>
      </c>
      <c r="H13901" s="50">
        <v>1</v>
      </c>
      <c r="I13901" s="50"/>
      <c r="J13901" s="50" t="str">
        <f t="shared" si="247"/>
        <v>Masculino</v>
      </c>
    </row>
    <row r="13902" spans="1:10">
      <c r="A13902" t="s">
        <v>18</v>
      </c>
      <c r="B13902" t="s">
        <v>30</v>
      </c>
      <c r="C13902" s="103" t="str">
        <f>+Detalle_Casos[[#This Row],[Día]]&amp;"/"&amp;Detalle_Casos[[#This Row],[Mes]]&amp;"/"&amp;Detalle_Casos[[#This Row],[Año]]</f>
        <v>23/6/2020</v>
      </c>
      <c r="D13902" s="91">
        <v>23</v>
      </c>
      <c r="E13902" s="91">
        <v>6</v>
      </c>
      <c r="F13902" s="91">
        <v>2020</v>
      </c>
      <c r="G13902">
        <v>13904</v>
      </c>
      <c r="H13902" s="50">
        <v>1</v>
      </c>
      <c r="I13902" s="50"/>
      <c r="J13902" s="50" t="str">
        <f t="shared" si="247"/>
        <v>Masculino</v>
      </c>
    </row>
    <row r="13903" spans="1:10">
      <c r="A13903" t="s">
        <v>18</v>
      </c>
      <c r="B13903" t="s">
        <v>30</v>
      </c>
      <c r="C13903" s="103" t="str">
        <f>+Detalle_Casos[[#This Row],[Día]]&amp;"/"&amp;Detalle_Casos[[#This Row],[Mes]]&amp;"/"&amp;Detalle_Casos[[#This Row],[Año]]</f>
        <v>23/6/2020</v>
      </c>
      <c r="D13903" s="91">
        <v>23</v>
      </c>
      <c r="E13903" s="91">
        <v>6</v>
      </c>
      <c r="F13903" s="91">
        <v>2020</v>
      </c>
      <c r="G13903">
        <v>13905</v>
      </c>
      <c r="H13903" s="50">
        <v>1</v>
      </c>
      <c r="I13903" s="50"/>
      <c r="J13903" s="50" t="str">
        <f t="shared" si="247"/>
        <v>Masculino</v>
      </c>
    </row>
    <row r="13904" spans="1:10">
      <c r="A13904" t="s">
        <v>18</v>
      </c>
      <c r="B13904" t="s">
        <v>30</v>
      </c>
      <c r="C13904" s="103" t="str">
        <f>+Detalle_Casos[[#This Row],[Día]]&amp;"/"&amp;Detalle_Casos[[#This Row],[Mes]]&amp;"/"&amp;Detalle_Casos[[#This Row],[Año]]</f>
        <v>23/6/2020</v>
      </c>
      <c r="D13904" s="91">
        <v>23</v>
      </c>
      <c r="E13904" s="91">
        <v>6</v>
      </c>
      <c r="F13904" s="91">
        <v>2020</v>
      </c>
      <c r="G13904">
        <v>13906</v>
      </c>
      <c r="H13904" s="50">
        <v>1</v>
      </c>
      <c r="I13904" s="50"/>
      <c r="J13904" s="50" t="str">
        <f t="shared" si="247"/>
        <v>Masculino</v>
      </c>
    </row>
    <row r="13905" spans="1:10">
      <c r="A13905" t="s">
        <v>18</v>
      </c>
      <c r="B13905" t="s">
        <v>30</v>
      </c>
      <c r="C13905" s="103" t="str">
        <f>+Detalle_Casos[[#This Row],[Día]]&amp;"/"&amp;Detalle_Casos[[#This Row],[Mes]]&amp;"/"&amp;Detalle_Casos[[#This Row],[Año]]</f>
        <v>23/6/2020</v>
      </c>
      <c r="D13905" s="91">
        <v>23</v>
      </c>
      <c r="E13905" s="91">
        <v>6</v>
      </c>
      <c r="F13905" s="91">
        <v>2020</v>
      </c>
      <c r="G13905">
        <v>13907</v>
      </c>
      <c r="H13905" s="50">
        <v>1</v>
      </c>
      <c r="I13905" s="50"/>
      <c r="J13905" s="50" t="str">
        <f t="shared" si="247"/>
        <v>Masculino</v>
      </c>
    </row>
    <row r="13906" spans="1:10">
      <c r="A13906" t="s">
        <v>18</v>
      </c>
      <c r="B13906" t="s">
        <v>30</v>
      </c>
      <c r="C13906" s="103" t="str">
        <f>+Detalle_Casos[[#This Row],[Día]]&amp;"/"&amp;Detalle_Casos[[#This Row],[Mes]]&amp;"/"&amp;Detalle_Casos[[#This Row],[Año]]</f>
        <v>23/6/2020</v>
      </c>
      <c r="D13906" s="91">
        <v>23</v>
      </c>
      <c r="E13906" s="91">
        <v>6</v>
      </c>
      <c r="F13906" s="91">
        <v>2020</v>
      </c>
      <c r="G13906">
        <v>13908</v>
      </c>
      <c r="H13906" s="50">
        <v>1</v>
      </c>
      <c r="I13906" s="50"/>
      <c r="J13906" s="50" t="str">
        <f t="shared" si="247"/>
        <v>Masculino</v>
      </c>
    </row>
    <row r="13907" spans="1:10">
      <c r="A13907" t="s">
        <v>18</v>
      </c>
      <c r="B13907" t="s">
        <v>30</v>
      </c>
      <c r="C13907" s="103" t="str">
        <f>+Detalle_Casos[[#This Row],[Día]]&amp;"/"&amp;Detalle_Casos[[#This Row],[Mes]]&amp;"/"&amp;Detalle_Casos[[#This Row],[Año]]</f>
        <v>23/6/2020</v>
      </c>
      <c r="D13907" s="91">
        <v>23</v>
      </c>
      <c r="E13907" s="91">
        <v>6</v>
      </c>
      <c r="F13907" s="91">
        <v>2020</v>
      </c>
      <c r="G13907">
        <v>13909</v>
      </c>
      <c r="H13907" s="50">
        <v>1</v>
      </c>
      <c r="I13907" s="50"/>
      <c r="J13907" s="50" t="str">
        <f t="shared" si="247"/>
        <v>Masculino</v>
      </c>
    </row>
    <row r="13908" spans="1:10">
      <c r="A13908" t="s">
        <v>18</v>
      </c>
      <c r="B13908" t="s">
        <v>30</v>
      </c>
      <c r="C13908" s="103" t="str">
        <f>+Detalle_Casos[[#This Row],[Día]]&amp;"/"&amp;Detalle_Casos[[#This Row],[Mes]]&amp;"/"&amp;Detalle_Casos[[#This Row],[Año]]</f>
        <v>23/6/2020</v>
      </c>
      <c r="D13908" s="91">
        <v>23</v>
      </c>
      <c r="E13908" s="91">
        <v>6</v>
      </c>
      <c r="F13908" s="91">
        <v>2020</v>
      </c>
      <c r="G13908">
        <v>13910</v>
      </c>
      <c r="H13908" s="50">
        <v>1</v>
      </c>
      <c r="I13908" s="50"/>
      <c r="J13908" s="50" t="str">
        <f t="shared" si="247"/>
        <v>Masculino</v>
      </c>
    </row>
    <row r="13909" spans="1:10">
      <c r="A13909" t="s">
        <v>18</v>
      </c>
      <c r="B13909" t="s">
        <v>30</v>
      </c>
      <c r="C13909" s="103" t="str">
        <f>+Detalle_Casos[[#This Row],[Día]]&amp;"/"&amp;Detalle_Casos[[#This Row],[Mes]]&amp;"/"&amp;Detalle_Casos[[#This Row],[Año]]</f>
        <v>23/6/2020</v>
      </c>
      <c r="D13909" s="91">
        <v>23</v>
      </c>
      <c r="E13909" s="91">
        <v>6</v>
      </c>
      <c r="F13909" s="91">
        <v>2020</v>
      </c>
      <c r="G13909">
        <v>13911</v>
      </c>
      <c r="H13909" s="50">
        <v>1</v>
      </c>
      <c r="I13909" s="50"/>
      <c r="J13909" s="50" t="str">
        <f t="shared" si="247"/>
        <v>Masculino</v>
      </c>
    </row>
    <row r="13910" spans="1:10">
      <c r="A13910" t="s">
        <v>18</v>
      </c>
      <c r="B13910" t="s">
        <v>30</v>
      </c>
      <c r="C13910" s="103" t="str">
        <f>+Detalle_Casos[[#This Row],[Día]]&amp;"/"&amp;Detalle_Casos[[#This Row],[Mes]]&amp;"/"&amp;Detalle_Casos[[#This Row],[Año]]</f>
        <v>23/6/2020</v>
      </c>
      <c r="D13910" s="91">
        <v>23</v>
      </c>
      <c r="E13910" s="91">
        <v>6</v>
      </c>
      <c r="F13910" s="91">
        <v>2020</v>
      </c>
      <c r="G13910">
        <v>13912</v>
      </c>
      <c r="H13910" s="50">
        <v>1</v>
      </c>
      <c r="I13910" s="50"/>
      <c r="J13910" s="50" t="str">
        <f t="shared" si="247"/>
        <v>Masculino</v>
      </c>
    </row>
    <row r="13911" spans="1:10">
      <c r="A13911" t="s">
        <v>18</v>
      </c>
      <c r="B13911" t="s">
        <v>30</v>
      </c>
      <c r="C13911" s="103" t="str">
        <f>+Detalle_Casos[[#This Row],[Día]]&amp;"/"&amp;Detalle_Casos[[#This Row],[Mes]]&amp;"/"&amp;Detalle_Casos[[#This Row],[Año]]</f>
        <v>23/6/2020</v>
      </c>
      <c r="D13911" s="91">
        <v>23</v>
      </c>
      <c r="E13911" s="91">
        <v>6</v>
      </c>
      <c r="F13911" s="91">
        <v>2020</v>
      </c>
      <c r="G13911">
        <v>13913</v>
      </c>
      <c r="H13911" s="50">
        <v>1</v>
      </c>
      <c r="I13911" s="50"/>
      <c r="J13911" s="50" t="str">
        <f t="shared" si="247"/>
        <v>Masculino</v>
      </c>
    </row>
    <row r="13912" spans="1:10">
      <c r="A13912" t="s">
        <v>18</v>
      </c>
      <c r="B13912" t="s">
        <v>30</v>
      </c>
      <c r="C13912" s="103" t="str">
        <f>+Detalle_Casos[[#This Row],[Día]]&amp;"/"&amp;Detalle_Casos[[#This Row],[Mes]]&amp;"/"&amp;Detalle_Casos[[#This Row],[Año]]</f>
        <v>23/6/2020</v>
      </c>
      <c r="D13912" s="91">
        <v>23</v>
      </c>
      <c r="E13912" s="91">
        <v>6</v>
      </c>
      <c r="F13912" s="91">
        <v>2020</v>
      </c>
      <c r="G13912">
        <v>13914</v>
      </c>
      <c r="H13912" s="50">
        <v>1</v>
      </c>
      <c r="I13912" s="50"/>
      <c r="J13912" s="50" t="str">
        <f t="shared" si="247"/>
        <v>Masculino</v>
      </c>
    </row>
    <row r="13913" spans="1:10">
      <c r="A13913" t="s">
        <v>18</v>
      </c>
      <c r="B13913" t="s">
        <v>30</v>
      </c>
      <c r="C13913" s="103" t="str">
        <f>+Detalle_Casos[[#This Row],[Día]]&amp;"/"&amp;Detalle_Casos[[#This Row],[Mes]]&amp;"/"&amp;Detalle_Casos[[#This Row],[Año]]</f>
        <v>23/6/2020</v>
      </c>
      <c r="D13913" s="91">
        <v>23</v>
      </c>
      <c r="E13913" s="91">
        <v>6</v>
      </c>
      <c r="F13913" s="91">
        <v>2020</v>
      </c>
      <c r="G13913">
        <v>13915</v>
      </c>
      <c r="H13913" s="50">
        <v>1</v>
      </c>
      <c r="I13913" s="50"/>
      <c r="J13913" s="50" t="str">
        <f t="shared" si="247"/>
        <v>Masculino</v>
      </c>
    </row>
    <row r="13914" spans="1:10">
      <c r="A13914" t="s">
        <v>18</v>
      </c>
      <c r="B13914" t="s">
        <v>30</v>
      </c>
      <c r="C13914" s="103" t="str">
        <f>+Detalle_Casos[[#This Row],[Día]]&amp;"/"&amp;Detalle_Casos[[#This Row],[Mes]]&amp;"/"&amp;Detalle_Casos[[#This Row],[Año]]</f>
        <v>23/6/2020</v>
      </c>
      <c r="D13914" s="91">
        <v>23</v>
      </c>
      <c r="E13914" s="91">
        <v>6</v>
      </c>
      <c r="F13914" s="91">
        <v>2020</v>
      </c>
      <c r="G13914">
        <v>13916</v>
      </c>
      <c r="H13914" s="50">
        <v>1</v>
      </c>
      <c r="I13914" s="50"/>
      <c r="J13914" s="50" t="str">
        <f t="shared" si="247"/>
        <v>Masculino</v>
      </c>
    </row>
    <row r="13915" spans="1:10">
      <c r="A13915" t="s">
        <v>18</v>
      </c>
      <c r="B13915" t="s">
        <v>30</v>
      </c>
      <c r="C13915" s="103" t="str">
        <f>+Detalle_Casos[[#This Row],[Día]]&amp;"/"&amp;Detalle_Casos[[#This Row],[Mes]]&amp;"/"&amp;Detalle_Casos[[#This Row],[Año]]</f>
        <v>23/6/2020</v>
      </c>
      <c r="D13915" s="91">
        <v>23</v>
      </c>
      <c r="E13915" s="91">
        <v>6</v>
      </c>
      <c r="F13915" s="91">
        <v>2020</v>
      </c>
      <c r="G13915">
        <v>13917</v>
      </c>
      <c r="H13915" s="50">
        <v>1</v>
      </c>
      <c r="I13915" s="50"/>
      <c r="J13915" s="50" t="str">
        <f t="shared" si="247"/>
        <v>Masculino</v>
      </c>
    </row>
    <row r="13916" spans="1:10">
      <c r="A13916" t="s">
        <v>18</v>
      </c>
      <c r="B13916" t="s">
        <v>30</v>
      </c>
      <c r="C13916" s="103" t="str">
        <f>+Detalle_Casos[[#This Row],[Día]]&amp;"/"&amp;Detalle_Casos[[#This Row],[Mes]]&amp;"/"&amp;Detalle_Casos[[#This Row],[Año]]</f>
        <v>23/6/2020</v>
      </c>
      <c r="D13916" s="91">
        <v>23</v>
      </c>
      <c r="E13916" s="91">
        <v>6</v>
      </c>
      <c r="F13916" s="91">
        <v>2020</v>
      </c>
      <c r="G13916">
        <v>13918</v>
      </c>
      <c r="H13916" s="50">
        <v>1</v>
      </c>
      <c r="I13916" s="50"/>
      <c r="J13916" s="50" t="str">
        <f t="shared" si="247"/>
        <v>Masculino</v>
      </c>
    </row>
    <row r="13917" spans="1:10">
      <c r="A13917" t="s">
        <v>18</v>
      </c>
      <c r="B13917" t="s">
        <v>30</v>
      </c>
      <c r="C13917" s="103" t="str">
        <f>+Detalle_Casos[[#This Row],[Día]]&amp;"/"&amp;Detalle_Casos[[#This Row],[Mes]]&amp;"/"&amp;Detalle_Casos[[#This Row],[Año]]</f>
        <v>23/6/2020</v>
      </c>
      <c r="D13917" s="91">
        <v>23</v>
      </c>
      <c r="E13917" s="91">
        <v>6</v>
      </c>
      <c r="F13917" s="91">
        <v>2020</v>
      </c>
      <c r="G13917">
        <v>13919</v>
      </c>
      <c r="H13917" s="50">
        <v>1</v>
      </c>
      <c r="I13917" s="50"/>
      <c r="J13917" s="50" t="str">
        <f t="shared" si="247"/>
        <v>Masculino</v>
      </c>
    </row>
    <row r="13918" spans="1:10">
      <c r="A13918" t="s">
        <v>18</v>
      </c>
      <c r="B13918" t="s">
        <v>30</v>
      </c>
      <c r="C13918" s="103" t="str">
        <f>+Detalle_Casos[[#This Row],[Día]]&amp;"/"&amp;Detalle_Casos[[#This Row],[Mes]]&amp;"/"&amp;Detalle_Casos[[#This Row],[Año]]</f>
        <v>23/6/2020</v>
      </c>
      <c r="D13918" s="91">
        <v>23</v>
      </c>
      <c r="E13918" s="91">
        <v>6</v>
      </c>
      <c r="F13918" s="91">
        <v>2020</v>
      </c>
      <c r="G13918">
        <v>13920</v>
      </c>
      <c r="H13918" s="50">
        <v>1</v>
      </c>
      <c r="I13918" s="50"/>
      <c r="J13918" s="50" t="str">
        <f t="shared" si="247"/>
        <v>Masculino</v>
      </c>
    </row>
    <row r="13919" spans="1:10">
      <c r="A13919" t="s">
        <v>18</v>
      </c>
      <c r="B13919" t="s">
        <v>30</v>
      </c>
      <c r="C13919" s="103" t="str">
        <f>+Detalle_Casos[[#This Row],[Día]]&amp;"/"&amp;Detalle_Casos[[#This Row],[Mes]]&amp;"/"&amp;Detalle_Casos[[#This Row],[Año]]</f>
        <v>23/6/2020</v>
      </c>
      <c r="D13919" s="91">
        <v>23</v>
      </c>
      <c r="E13919" s="91">
        <v>6</v>
      </c>
      <c r="F13919" s="91">
        <v>2020</v>
      </c>
      <c r="G13919">
        <v>13921</v>
      </c>
      <c r="H13919" s="50">
        <v>1</v>
      </c>
      <c r="I13919" s="50"/>
      <c r="J13919" s="50" t="str">
        <f t="shared" si="247"/>
        <v>Masculino</v>
      </c>
    </row>
    <row r="13920" spans="1:10">
      <c r="A13920" t="s">
        <v>18</v>
      </c>
      <c r="B13920" t="s">
        <v>30</v>
      </c>
      <c r="C13920" s="103" t="str">
        <f>+Detalle_Casos[[#This Row],[Día]]&amp;"/"&amp;Detalle_Casos[[#This Row],[Mes]]&amp;"/"&amp;Detalle_Casos[[#This Row],[Año]]</f>
        <v>23/6/2020</v>
      </c>
      <c r="D13920" s="91">
        <v>23</v>
      </c>
      <c r="E13920" s="91">
        <v>6</v>
      </c>
      <c r="F13920" s="91">
        <v>2020</v>
      </c>
      <c r="G13920">
        <v>13922</v>
      </c>
      <c r="H13920" s="50">
        <v>1</v>
      </c>
      <c r="I13920" s="50"/>
      <c r="J13920" s="50" t="str">
        <f t="shared" si="247"/>
        <v>Masculino</v>
      </c>
    </row>
    <row r="13921" spans="1:10">
      <c r="A13921" t="s">
        <v>18</v>
      </c>
      <c r="B13921" t="s">
        <v>30</v>
      </c>
      <c r="C13921" s="103" t="str">
        <f>+Detalle_Casos[[#This Row],[Día]]&amp;"/"&amp;Detalle_Casos[[#This Row],[Mes]]&amp;"/"&amp;Detalle_Casos[[#This Row],[Año]]</f>
        <v>23/6/2020</v>
      </c>
      <c r="D13921" s="91">
        <v>23</v>
      </c>
      <c r="E13921" s="91">
        <v>6</v>
      </c>
      <c r="F13921" s="91">
        <v>2020</v>
      </c>
      <c r="G13921">
        <v>13923</v>
      </c>
      <c r="H13921" s="50">
        <v>1</v>
      </c>
      <c r="I13921" s="50"/>
      <c r="J13921" s="50" t="str">
        <f t="shared" si="247"/>
        <v>Masculino</v>
      </c>
    </row>
    <row r="13922" spans="1:10">
      <c r="A13922" t="s">
        <v>18</v>
      </c>
      <c r="B13922" t="s">
        <v>30</v>
      </c>
      <c r="C13922" s="103" t="str">
        <f>+Detalle_Casos[[#This Row],[Día]]&amp;"/"&amp;Detalle_Casos[[#This Row],[Mes]]&amp;"/"&amp;Detalle_Casos[[#This Row],[Año]]</f>
        <v>23/6/2020</v>
      </c>
      <c r="D13922" s="91">
        <v>23</v>
      </c>
      <c r="E13922" s="91">
        <v>6</v>
      </c>
      <c r="F13922" s="91">
        <v>2020</v>
      </c>
      <c r="G13922">
        <v>13924</v>
      </c>
      <c r="H13922" s="50">
        <v>1</v>
      </c>
      <c r="I13922" s="50"/>
      <c r="J13922" s="50" t="str">
        <f t="shared" si="247"/>
        <v>Masculino</v>
      </c>
    </row>
    <row r="13923" spans="1:10">
      <c r="A13923" t="s">
        <v>18</v>
      </c>
      <c r="B13923" t="s">
        <v>30</v>
      </c>
      <c r="C13923" s="103" t="str">
        <f>+Detalle_Casos[[#This Row],[Día]]&amp;"/"&amp;Detalle_Casos[[#This Row],[Mes]]&amp;"/"&amp;Detalle_Casos[[#This Row],[Año]]</f>
        <v>23/6/2020</v>
      </c>
      <c r="D13923" s="91">
        <v>23</v>
      </c>
      <c r="E13923" s="91">
        <v>6</v>
      </c>
      <c r="F13923" s="91">
        <v>2020</v>
      </c>
      <c r="G13923">
        <v>13925</v>
      </c>
      <c r="H13923" s="50">
        <v>1</v>
      </c>
      <c r="I13923" s="50"/>
      <c r="J13923" s="50" t="str">
        <f t="shared" si="247"/>
        <v>Masculino</v>
      </c>
    </row>
    <row r="13924" spans="1:10">
      <c r="A13924" t="s">
        <v>18</v>
      </c>
      <c r="B13924" t="s">
        <v>30</v>
      </c>
      <c r="C13924" s="103" t="str">
        <f>+Detalle_Casos[[#This Row],[Día]]&amp;"/"&amp;Detalle_Casos[[#This Row],[Mes]]&amp;"/"&amp;Detalle_Casos[[#This Row],[Año]]</f>
        <v>23/6/2020</v>
      </c>
      <c r="D13924" s="91">
        <v>23</v>
      </c>
      <c r="E13924" s="91">
        <v>6</v>
      </c>
      <c r="F13924" s="91">
        <v>2020</v>
      </c>
      <c r="G13924">
        <v>13926</v>
      </c>
      <c r="H13924" s="50">
        <v>1</v>
      </c>
      <c r="I13924" s="50"/>
      <c r="J13924" s="50" t="str">
        <f t="shared" si="247"/>
        <v>Masculino</v>
      </c>
    </row>
    <row r="13925" spans="1:10">
      <c r="A13925" t="s">
        <v>18</v>
      </c>
      <c r="B13925" t="s">
        <v>30</v>
      </c>
      <c r="C13925" s="103" t="str">
        <f>+Detalle_Casos[[#This Row],[Día]]&amp;"/"&amp;Detalle_Casos[[#This Row],[Mes]]&amp;"/"&amp;Detalle_Casos[[#This Row],[Año]]</f>
        <v>23/6/2020</v>
      </c>
      <c r="D13925" s="91">
        <v>23</v>
      </c>
      <c r="E13925" s="91">
        <v>6</v>
      </c>
      <c r="F13925" s="91">
        <v>2020</v>
      </c>
      <c r="G13925">
        <v>13927</v>
      </c>
      <c r="H13925" s="50">
        <v>1</v>
      </c>
      <c r="I13925" s="50"/>
      <c r="J13925" s="50" t="str">
        <f t="shared" si="247"/>
        <v>Masculino</v>
      </c>
    </row>
    <row r="13926" spans="1:10">
      <c r="A13926" t="s">
        <v>18</v>
      </c>
      <c r="B13926" t="s">
        <v>30</v>
      </c>
      <c r="C13926" s="103" t="str">
        <f>+Detalle_Casos[[#This Row],[Día]]&amp;"/"&amp;Detalle_Casos[[#This Row],[Mes]]&amp;"/"&amp;Detalle_Casos[[#This Row],[Año]]</f>
        <v>23/6/2020</v>
      </c>
      <c r="D13926" s="91">
        <v>23</v>
      </c>
      <c r="E13926" s="91">
        <v>6</v>
      </c>
      <c r="F13926" s="91">
        <v>2020</v>
      </c>
      <c r="G13926">
        <v>13928</v>
      </c>
      <c r="H13926" s="50">
        <v>1</v>
      </c>
      <c r="I13926" s="50"/>
      <c r="J13926" s="50" t="str">
        <f t="shared" si="247"/>
        <v>Masculino</v>
      </c>
    </row>
    <row r="13927" spans="1:10">
      <c r="A13927" t="s">
        <v>18</v>
      </c>
      <c r="B13927" t="s">
        <v>30</v>
      </c>
      <c r="C13927" s="103" t="str">
        <f>+Detalle_Casos[[#This Row],[Día]]&amp;"/"&amp;Detalle_Casos[[#This Row],[Mes]]&amp;"/"&amp;Detalle_Casos[[#This Row],[Año]]</f>
        <v>23/6/2020</v>
      </c>
      <c r="D13927" s="91">
        <v>23</v>
      </c>
      <c r="E13927" s="91">
        <v>6</v>
      </c>
      <c r="F13927" s="91">
        <v>2020</v>
      </c>
      <c r="G13927">
        <v>13929</v>
      </c>
      <c r="H13927" s="50">
        <v>1</v>
      </c>
      <c r="I13927" s="50"/>
      <c r="J13927" s="50" t="str">
        <f t="shared" si="247"/>
        <v>Masculino</v>
      </c>
    </row>
    <row r="13928" spans="1:10">
      <c r="A13928" t="s">
        <v>18</v>
      </c>
      <c r="B13928" t="s">
        <v>30</v>
      </c>
      <c r="C13928" s="103" t="str">
        <f>+Detalle_Casos[[#This Row],[Día]]&amp;"/"&amp;Detalle_Casos[[#This Row],[Mes]]&amp;"/"&amp;Detalle_Casos[[#This Row],[Año]]</f>
        <v>23/6/2020</v>
      </c>
      <c r="D13928" s="91">
        <v>23</v>
      </c>
      <c r="E13928" s="91">
        <v>6</v>
      </c>
      <c r="F13928" s="91">
        <v>2020</v>
      </c>
      <c r="G13928">
        <v>13930</v>
      </c>
      <c r="H13928" s="50">
        <v>1</v>
      </c>
      <c r="I13928" s="50"/>
      <c r="J13928" s="50" t="str">
        <f t="shared" si="247"/>
        <v>Masculino</v>
      </c>
    </row>
    <row r="13929" spans="1:10">
      <c r="A13929" t="s">
        <v>18</v>
      </c>
      <c r="B13929" t="s">
        <v>30</v>
      </c>
      <c r="C13929" s="103" t="str">
        <f>+Detalle_Casos[[#This Row],[Día]]&amp;"/"&amp;Detalle_Casos[[#This Row],[Mes]]&amp;"/"&amp;Detalle_Casos[[#This Row],[Año]]</f>
        <v>23/6/2020</v>
      </c>
      <c r="D13929" s="91">
        <v>23</v>
      </c>
      <c r="E13929" s="91">
        <v>6</v>
      </c>
      <c r="F13929" s="91">
        <v>2020</v>
      </c>
      <c r="G13929">
        <v>13931</v>
      </c>
      <c r="H13929" s="50">
        <v>1</v>
      </c>
      <c r="I13929" s="50"/>
      <c r="J13929" s="50" t="str">
        <f t="shared" si="247"/>
        <v>Masculino</v>
      </c>
    </row>
    <row r="13930" spans="1:10">
      <c r="A13930" t="s">
        <v>18</v>
      </c>
      <c r="B13930" t="s">
        <v>30</v>
      </c>
      <c r="C13930" s="103" t="str">
        <f>+Detalle_Casos[[#This Row],[Día]]&amp;"/"&amp;Detalle_Casos[[#This Row],[Mes]]&amp;"/"&amp;Detalle_Casos[[#This Row],[Año]]</f>
        <v>23/6/2020</v>
      </c>
      <c r="D13930" s="91">
        <v>23</v>
      </c>
      <c r="E13930" s="91">
        <v>6</v>
      </c>
      <c r="F13930" s="91">
        <v>2020</v>
      </c>
      <c r="G13930">
        <v>13932</v>
      </c>
      <c r="H13930" s="50">
        <v>1</v>
      </c>
      <c r="I13930" s="50"/>
      <c r="J13930" s="50" t="str">
        <f t="shared" si="247"/>
        <v>Masculino</v>
      </c>
    </row>
    <row r="13931" spans="1:10">
      <c r="A13931" t="s">
        <v>18</v>
      </c>
      <c r="B13931" t="s">
        <v>30</v>
      </c>
      <c r="C13931" s="103" t="str">
        <f>+Detalle_Casos[[#This Row],[Día]]&amp;"/"&amp;Detalle_Casos[[#This Row],[Mes]]&amp;"/"&amp;Detalle_Casos[[#This Row],[Año]]</f>
        <v>23/6/2020</v>
      </c>
      <c r="D13931" s="91">
        <v>23</v>
      </c>
      <c r="E13931" s="91">
        <v>6</v>
      </c>
      <c r="F13931" s="91">
        <v>2020</v>
      </c>
      <c r="G13931">
        <v>13933</v>
      </c>
      <c r="H13931" s="50">
        <v>1</v>
      </c>
      <c r="I13931" s="50"/>
      <c r="J13931" s="50" t="str">
        <f t="shared" si="247"/>
        <v>Masculino</v>
      </c>
    </row>
    <row r="13932" spans="1:10">
      <c r="A13932" t="s">
        <v>18</v>
      </c>
      <c r="B13932" t="s">
        <v>30</v>
      </c>
      <c r="C13932" s="103" t="str">
        <f>+Detalle_Casos[[#This Row],[Día]]&amp;"/"&amp;Detalle_Casos[[#This Row],[Mes]]&amp;"/"&amp;Detalle_Casos[[#This Row],[Año]]</f>
        <v>23/6/2020</v>
      </c>
      <c r="D13932" s="91">
        <v>23</v>
      </c>
      <c r="E13932" s="91">
        <v>6</v>
      </c>
      <c r="F13932" s="91">
        <v>2020</v>
      </c>
      <c r="G13932">
        <v>13934</v>
      </c>
      <c r="H13932" s="50">
        <v>1</v>
      </c>
      <c r="I13932" s="50"/>
      <c r="J13932" s="50" t="str">
        <f t="shared" si="247"/>
        <v>Masculino</v>
      </c>
    </row>
    <row r="13933" spans="1:10">
      <c r="A13933" t="s">
        <v>18</v>
      </c>
      <c r="B13933" t="s">
        <v>30</v>
      </c>
      <c r="C13933" s="103" t="str">
        <f>+Detalle_Casos[[#This Row],[Día]]&amp;"/"&amp;Detalle_Casos[[#This Row],[Mes]]&amp;"/"&amp;Detalle_Casos[[#This Row],[Año]]</f>
        <v>23/6/2020</v>
      </c>
      <c r="D13933" s="91">
        <v>23</v>
      </c>
      <c r="E13933" s="91">
        <v>6</v>
      </c>
      <c r="F13933" s="91">
        <v>2020</v>
      </c>
      <c r="G13933">
        <v>13935</v>
      </c>
      <c r="H13933" s="50">
        <v>1</v>
      </c>
      <c r="I13933" s="50"/>
      <c r="J13933" s="50" t="str">
        <f t="shared" si="247"/>
        <v>Masculino</v>
      </c>
    </row>
    <row r="13934" spans="1:10">
      <c r="A13934" t="s">
        <v>18</v>
      </c>
      <c r="B13934" t="s">
        <v>30</v>
      </c>
      <c r="C13934" s="103" t="str">
        <f>+Detalle_Casos[[#This Row],[Día]]&amp;"/"&amp;Detalle_Casos[[#This Row],[Mes]]&amp;"/"&amp;Detalle_Casos[[#This Row],[Año]]</f>
        <v>23/6/2020</v>
      </c>
      <c r="D13934" s="91">
        <v>23</v>
      </c>
      <c r="E13934" s="91">
        <v>6</v>
      </c>
      <c r="F13934" s="91">
        <v>2020</v>
      </c>
      <c r="G13934">
        <v>13936</v>
      </c>
      <c r="H13934" s="50">
        <v>1</v>
      </c>
      <c r="I13934" s="50"/>
      <c r="J13934" s="50" t="str">
        <f t="shared" si="247"/>
        <v>Masculino</v>
      </c>
    </row>
    <row r="13935" spans="1:10">
      <c r="A13935" t="s">
        <v>18</v>
      </c>
      <c r="B13935" t="s">
        <v>30</v>
      </c>
      <c r="C13935" s="103" t="str">
        <f>+Detalle_Casos[[#This Row],[Día]]&amp;"/"&amp;Detalle_Casos[[#This Row],[Mes]]&amp;"/"&amp;Detalle_Casos[[#This Row],[Año]]</f>
        <v>23/6/2020</v>
      </c>
      <c r="D13935" s="91">
        <v>23</v>
      </c>
      <c r="E13935" s="91">
        <v>6</v>
      </c>
      <c r="F13935" s="91">
        <v>2020</v>
      </c>
      <c r="G13935">
        <v>13937</v>
      </c>
      <c r="H13935" s="50">
        <v>1</v>
      </c>
      <c r="I13935" s="50"/>
      <c r="J13935" s="50" t="str">
        <f t="shared" si="247"/>
        <v>Masculino</v>
      </c>
    </row>
    <row r="13936" spans="1:10">
      <c r="A13936" t="s">
        <v>18</v>
      </c>
      <c r="B13936" t="s">
        <v>30</v>
      </c>
      <c r="C13936" s="103" t="str">
        <f>+Detalle_Casos[[#This Row],[Día]]&amp;"/"&amp;Detalle_Casos[[#This Row],[Mes]]&amp;"/"&amp;Detalle_Casos[[#This Row],[Año]]</f>
        <v>23/6/2020</v>
      </c>
      <c r="D13936" s="91">
        <v>23</v>
      </c>
      <c r="E13936" s="91">
        <v>6</v>
      </c>
      <c r="F13936" s="91">
        <v>2020</v>
      </c>
      <c r="G13936">
        <v>13938</v>
      </c>
      <c r="H13936" s="50">
        <v>1</v>
      </c>
      <c r="I13936" s="50"/>
      <c r="J13936" s="50" t="str">
        <f t="shared" si="247"/>
        <v>Masculino</v>
      </c>
    </row>
    <row r="13937" spans="1:10">
      <c r="A13937" t="s">
        <v>18</v>
      </c>
      <c r="B13937" t="s">
        <v>30</v>
      </c>
      <c r="C13937" s="103" t="str">
        <f>+Detalle_Casos[[#This Row],[Día]]&amp;"/"&amp;Detalle_Casos[[#This Row],[Mes]]&amp;"/"&amp;Detalle_Casos[[#This Row],[Año]]</f>
        <v>23/6/2020</v>
      </c>
      <c r="D13937" s="91">
        <v>23</v>
      </c>
      <c r="E13937" s="91">
        <v>6</v>
      </c>
      <c r="F13937" s="91">
        <v>2020</v>
      </c>
      <c r="G13937">
        <v>13939</v>
      </c>
      <c r="H13937" s="50">
        <v>1</v>
      </c>
      <c r="I13937" s="50"/>
      <c r="J13937" s="50" t="str">
        <f t="shared" si="247"/>
        <v>Masculino</v>
      </c>
    </row>
    <row r="13938" spans="1:10">
      <c r="A13938" t="s">
        <v>18</v>
      </c>
      <c r="B13938" t="s">
        <v>30</v>
      </c>
      <c r="C13938" s="103" t="str">
        <f>+Detalle_Casos[[#This Row],[Día]]&amp;"/"&amp;Detalle_Casos[[#This Row],[Mes]]&amp;"/"&amp;Detalle_Casos[[#This Row],[Año]]</f>
        <v>23/6/2020</v>
      </c>
      <c r="D13938" s="91">
        <v>23</v>
      </c>
      <c r="E13938" s="91">
        <v>6</v>
      </c>
      <c r="F13938" s="91">
        <v>2020</v>
      </c>
      <c r="G13938">
        <v>13940</v>
      </c>
      <c r="H13938" s="50">
        <v>1</v>
      </c>
      <c r="I13938" s="50"/>
      <c r="J13938" s="50" t="str">
        <f t="shared" si="247"/>
        <v>Masculino</v>
      </c>
    </row>
    <row r="13939" spans="1:10">
      <c r="A13939" t="s">
        <v>18</v>
      </c>
      <c r="B13939" t="s">
        <v>30</v>
      </c>
      <c r="C13939" s="103" t="str">
        <f>+Detalle_Casos[[#This Row],[Día]]&amp;"/"&amp;Detalle_Casos[[#This Row],[Mes]]&amp;"/"&amp;Detalle_Casos[[#This Row],[Año]]</f>
        <v>23/6/2020</v>
      </c>
      <c r="D13939" s="91">
        <v>23</v>
      </c>
      <c r="E13939" s="91">
        <v>6</v>
      </c>
      <c r="F13939" s="91">
        <v>2020</v>
      </c>
      <c r="G13939">
        <v>13941</v>
      </c>
      <c r="H13939" s="50">
        <v>1</v>
      </c>
      <c r="I13939" s="50"/>
      <c r="J13939" s="50" t="str">
        <f t="shared" si="247"/>
        <v>Masculino</v>
      </c>
    </row>
    <row r="13940" spans="1:10">
      <c r="A13940" t="s">
        <v>18</v>
      </c>
      <c r="B13940" t="s">
        <v>30</v>
      </c>
      <c r="C13940" s="103" t="str">
        <f>+Detalle_Casos[[#This Row],[Día]]&amp;"/"&amp;Detalle_Casos[[#This Row],[Mes]]&amp;"/"&amp;Detalle_Casos[[#This Row],[Año]]</f>
        <v>23/6/2020</v>
      </c>
      <c r="D13940" s="91">
        <v>23</v>
      </c>
      <c r="E13940" s="91">
        <v>6</v>
      </c>
      <c r="F13940" s="91">
        <v>2020</v>
      </c>
      <c r="G13940">
        <v>13942</v>
      </c>
      <c r="H13940" s="50">
        <v>1</v>
      </c>
      <c r="I13940" s="50"/>
      <c r="J13940" s="50" t="str">
        <f t="shared" si="247"/>
        <v>Masculino</v>
      </c>
    </row>
    <row r="13941" spans="1:10">
      <c r="A13941" t="s">
        <v>18</v>
      </c>
      <c r="B13941" t="s">
        <v>30</v>
      </c>
      <c r="C13941" s="103" t="str">
        <f>+Detalle_Casos[[#This Row],[Día]]&amp;"/"&amp;Detalle_Casos[[#This Row],[Mes]]&amp;"/"&amp;Detalle_Casos[[#This Row],[Año]]</f>
        <v>23/6/2020</v>
      </c>
      <c r="D13941" s="91">
        <v>23</v>
      </c>
      <c r="E13941" s="91">
        <v>6</v>
      </c>
      <c r="F13941" s="91">
        <v>2020</v>
      </c>
      <c r="G13941">
        <v>13943</v>
      </c>
      <c r="H13941" s="50">
        <v>1</v>
      </c>
      <c r="I13941" s="50"/>
      <c r="J13941" s="50" t="str">
        <f t="shared" si="247"/>
        <v>Masculino</v>
      </c>
    </row>
    <row r="13942" spans="1:10">
      <c r="A13942" t="s">
        <v>18</v>
      </c>
      <c r="B13942" t="s">
        <v>30</v>
      </c>
      <c r="C13942" s="103" t="str">
        <f>+Detalle_Casos[[#This Row],[Día]]&amp;"/"&amp;Detalle_Casos[[#This Row],[Mes]]&amp;"/"&amp;Detalle_Casos[[#This Row],[Año]]</f>
        <v>23/6/2020</v>
      </c>
      <c r="D13942" s="91">
        <v>23</v>
      </c>
      <c r="E13942" s="91">
        <v>6</v>
      </c>
      <c r="F13942" s="91">
        <v>2020</v>
      </c>
      <c r="G13942">
        <v>13944</v>
      </c>
      <c r="H13942" s="50">
        <v>1</v>
      </c>
      <c r="I13942" s="50"/>
      <c r="J13942" s="50" t="str">
        <f t="shared" si="247"/>
        <v>Masculino</v>
      </c>
    </row>
    <row r="13943" spans="1:10">
      <c r="A13943" t="s">
        <v>18</v>
      </c>
      <c r="B13943" t="s">
        <v>30</v>
      </c>
      <c r="C13943" s="103" t="str">
        <f>+Detalle_Casos[[#This Row],[Día]]&amp;"/"&amp;Detalle_Casos[[#This Row],[Mes]]&amp;"/"&amp;Detalle_Casos[[#This Row],[Año]]</f>
        <v>23/6/2020</v>
      </c>
      <c r="D13943" s="91">
        <v>23</v>
      </c>
      <c r="E13943" s="91">
        <v>6</v>
      </c>
      <c r="F13943" s="91">
        <v>2020</v>
      </c>
      <c r="G13943">
        <v>13945</v>
      </c>
      <c r="H13943" s="50">
        <v>1</v>
      </c>
      <c r="I13943" s="50"/>
      <c r="J13943" s="50" t="str">
        <f t="shared" si="247"/>
        <v>Masculino</v>
      </c>
    </row>
    <row r="13944" spans="1:10">
      <c r="A13944" t="s">
        <v>18</v>
      </c>
      <c r="B13944" t="s">
        <v>30</v>
      </c>
      <c r="C13944" s="103" t="str">
        <f>+Detalle_Casos[[#This Row],[Día]]&amp;"/"&amp;Detalle_Casos[[#This Row],[Mes]]&amp;"/"&amp;Detalle_Casos[[#This Row],[Año]]</f>
        <v>23/6/2020</v>
      </c>
      <c r="D13944" s="91">
        <v>23</v>
      </c>
      <c r="E13944" s="91">
        <v>6</v>
      </c>
      <c r="F13944" s="91">
        <v>2020</v>
      </c>
      <c r="G13944">
        <v>13946</v>
      </c>
      <c r="H13944" s="50">
        <v>1</v>
      </c>
      <c r="I13944" s="50"/>
      <c r="J13944" s="50" t="str">
        <f t="shared" si="247"/>
        <v>Masculino</v>
      </c>
    </row>
    <row r="13945" spans="1:10">
      <c r="A13945" t="s">
        <v>18</v>
      </c>
      <c r="B13945" t="s">
        <v>30</v>
      </c>
      <c r="C13945" s="103" t="str">
        <f>+Detalle_Casos[[#This Row],[Día]]&amp;"/"&amp;Detalle_Casos[[#This Row],[Mes]]&amp;"/"&amp;Detalle_Casos[[#This Row],[Año]]</f>
        <v>23/6/2020</v>
      </c>
      <c r="D13945" s="91">
        <v>23</v>
      </c>
      <c r="E13945" s="91">
        <v>6</v>
      </c>
      <c r="F13945" s="91">
        <v>2020</v>
      </c>
      <c r="G13945">
        <v>13947</v>
      </c>
      <c r="H13945" s="50">
        <v>1</v>
      </c>
      <c r="I13945" s="50"/>
      <c r="J13945" s="50" t="str">
        <f t="shared" si="247"/>
        <v>Masculino</v>
      </c>
    </row>
    <row r="13946" spans="1:10">
      <c r="A13946" t="s">
        <v>18</v>
      </c>
      <c r="B13946" t="s">
        <v>30</v>
      </c>
      <c r="C13946" s="103" t="str">
        <f>+Detalle_Casos[[#This Row],[Día]]&amp;"/"&amp;Detalle_Casos[[#This Row],[Mes]]&amp;"/"&amp;Detalle_Casos[[#This Row],[Año]]</f>
        <v>23/6/2020</v>
      </c>
      <c r="D13946" s="91">
        <v>23</v>
      </c>
      <c r="E13946" s="91">
        <v>6</v>
      </c>
      <c r="F13946" s="91">
        <v>2020</v>
      </c>
      <c r="G13946">
        <v>13948</v>
      </c>
      <c r="H13946" s="50">
        <v>1</v>
      </c>
      <c r="I13946" s="50"/>
      <c r="J13946" s="50" t="str">
        <f t="shared" si="247"/>
        <v>Masculino</v>
      </c>
    </row>
    <row r="13947" spans="1:10">
      <c r="A13947" t="s">
        <v>18</v>
      </c>
      <c r="B13947" t="s">
        <v>30</v>
      </c>
      <c r="C13947" s="103" t="str">
        <f>+Detalle_Casos[[#This Row],[Día]]&amp;"/"&amp;Detalle_Casos[[#This Row],[Mes]]&amp;"/"&amp;Detalle_Casos[[#This Row],[Año]]</f>
        <v>23/6/2020</v>
      </c>
      <c r="D13947" s="91">
        <v>23</v>
      </c>
      <c r="E13947" s="91">
        <v>6</v>
      </c>
      <c r="F13947" s="91">
        <v>2020</v>
      </c>
      <c r="G13947">
        <v>13949</v>
      </c>
      <c r="H13947" s="50">
        <v>1</v>
      </c>
      <c r="I13947" s="50"/>
      <c r="J13947" s="50" t="str">
        <f t="shared" si="247"/>
        <v>Masculino</v>
      </c>
    </row>
    <row r="13948" spans="1:10">
      <c r="A13948" t="s">
        <v>18</v>
      </c>
      <c r="B13948" t="s">
        <v>30</v>
      </c>
      <c r="C13948" s="103" t="str">
        <f>+Detalle_Casos[[#This Row],[Día]]&amp;"/"&amp;Detalle_Casos[[#This Row],[Mes]]&amp;"/"&amp;Detalle_Casos[[#This Row],[Año]]</f>
        <v>23/6/2020</v>
      </c>
      <c r="D13948" s="91">
        <v>23</v>
      </c>
      <c r="E13948" s="91">
        <v>6</v>
      </c>
      <c r="F13948" s="91">
        <v>2020</v>
      </c>
      <c r="G13948">
        <v>13950</v>
      </c>
      <c r="H13948" s="50">
        <v>1</v>
      </c>
      <c r="I13948" s="50"/>
      <c r="J13948" s="50" t="str">
        <f t="shared" si="247"/>
        <v>Masculino</v>
      </c>
    </row>
    <row r="13949" spans="1:10">
      <c r="A13949" t="s">
        <v>18</v>
      </c>
      <c r="B13949" t="s">
        <v>30</v>
      </c>
      <c r="C13949" s="103" t="str">
        <f>+Detalle_Casos[[#This Row],[Día]]&amp;"/"&amp;Detalle_Casos[[#This Row],[Mes]]&amp;"/"&amp;Detalle_Casos[[#This Row],[Año]]</f>
        <v>23/6/2020</v>
      </c>
      <c r="D13949" s="91">
        <v>23</v>
      </c>
      <c r="E13949" s="91">
        <v>6</v>
      </c>
      <c r="F13949" s="91">
        <v>2020</v>
      </c>
      <c r="G13949">
        <v>13951</v>
      </c>
      <c r="H13949" s="50">
        <v>1</v>
      </c>
      <c r="I13949" s="50"/>
      <c r="J13949" s="50" t="str">
        <f t="shared" si="247"/>
        <v>Masculino</v>
      </c>
    </row>
    <row r="13950" spans="1:10">
      <c r="A13950" t="s">
        <v>18</v>
      </c>
      <c r="B13950" t="s">
        <v>30</v>
      </c>
      <c r="C13950" s="103" t="str">
        <f>+Detalle_Casos[[#This Row],[Día]]&amp;"/"&amp;Detalle_Casos[[#This Row],[Mes]]&amp;"/"&amp;Detalle_Casos[[#This Row],[Año]]</f>
        <v>23/6/2020</v>
      </c>
      <c r="D13950" s="91">
        <v>23</v>
      </c>
      <c r="E13950" s="91">
        <v>6</v>
      </c>
      <c r="F13950" s="91">
        <v>2020</v>
      </c>
      <c r="G13950">
        <v>13952</v>
      </c>
      <c r="H13950" s="50">
        <v>1</v>
      </c>
      <c r="I13950" s="50"/>
      <c r="J13950" s="50" t="str">
        <f t="shared" si="247"/>
        <v>Masculino</v>
      </c>
    </row>
    <row r="13951" spans="1:10">
      <c r="A13951" t="s">
        <v>18</v>
      </c>
      <c r="B13951" t="s">
        <v>30</v>
      </c>
      <c r="C13951" s="103" t="str">
        <f>+Detalle_Casos[[#This Row],[Día]]&amp;"/"&amp;Detalle_Casos[[#This Row],[Mes]]&amp;"/"&amp;Detalle_Casos[[#This Row],[Año]]</f>
        <v>23/6/2020</v>
      </c>
      <c r="D13951" s="91">
        <v>23</v>
      </c>
      <c r="E13951" s="91">
        <v>6</v>
      </c>
      <c r="F13951" s="91">
        <v>2020</v>
      </c>
      <c r="G13951">
        <v>13953</v>
      </c>
      <c r="H13951" s="50">
        <v>1</v>
      </c>
      <c r="I13951" s="50"/>
      <c r="J13951" s="50" t="str">
        <f t="shared" si="247"/>
        <v>Masculino</v>
      </c>
    </row>
    <row r="13952" spans="1:10">
      <c r="A13952" t="s">
        <v>18</v>
      </c>
      <c r="B13952" t="s">
        <v>30</v>
      </c>
      <c r="C13952" s="103" t="str">
        <f>+Detalle_Casos[[#This Row],[Día]]&amp;"/"&amp;Detalle_Casos[[#This Row],[Mes]]&amp;"/"&amp;Detalle_Casos[[#This Row],[Año]]</f>
        <v>23/6/2020</v>
      </c>
      <c r="D13952" s="91">
        <v>23</v>
      </c>
      <c r="E13952" s="91">
        <v>6</v>
      </c>
      <c r="F13952" s="91">
        <v>2020</v>
      </c>
      <c r="G13952">
        <v>13954</v>
      </c>
      <c r="H13952" s="50">
        <v>1</v>
      </c>
      <c r="I13952" s="50"/>
      <c r="J13952" s="50" t="str">
        <f t="shared" si="247"/>
        <v>Masculino</v>
      </c>
    </row>
    <row r="13953" spans="1:10">
      <c r="A13953" t="s">
        <v>18</v>
      </c>
      <c r="B13953" t="s">
        <v>30</v>
      </c>
      <c r="C13953" s="103" t="str">
        <f>+Detalle_Casos[[#This Row],[Día]]&amp;"/"&amp;Detalle_Casos[[#This Row],[Mes]]&amp;"/"&amp;Detalle_Casos[[#This Row],[Año]]</f>
        <v>23/6/2020</v>
      </c>
      <c r="D13953" s="91">
        <v>23</v>
      </c>
      <c r="E13953" s="91">
        <v>6</v>
      </c>
      <c r="F13953" s="91">
        <v>2020</v>
      </c>
      <c r="G13953">
        <v>13955</v>
      </c>
      <c r="H13953" s="50">
        <v>1</v>
      </c>
      <c r="I13953" s="50"/>
      <c r="J13953" s="50" t="str">
        <f t="shared" si="247"/>
        <v>Masculino</v>
      </c>
    </row>
    <row r="13954" spans="1:10">
      <c r="A13954" t="s">
        <v>18</v>
      </c>
      <c r="B13954" t="s">
        <v>30</v>
      </c>
      <c r="C13954" s="103" t="str">
        <f>+Detalle_Casos[[#This Row],[Día]]&amp;"/"&amp;Detalle_Casos[[#This Row],[Mes]]&amp;"/"&amp;Detalle_Casos[[#This Row],[Año]]</f>
        <v>23/6/2020</v>
      </c>
      <c r="D13954" s="91">
        <v>23</v>
      </c>
      <c r="E13954" s="91">
        <v>6</v>
      </c>
      <c r="F13954" s="91">
        <v>2020</v>
      </c>
      <c r="G13954">
        <v>13956</v>
      </c>
      <c r="H13954" s="50">
        <v>1</v>
      </c>
      <c r="I13954" s="50"/>
      <c r="J13954" s="50" t="str">
        <f t="shared" si="247"/>
        <v>Masculino</v>
      </c>
    </row>
    <row r="13955" spans="1:10">
      <c r="A13955" t="s">
        <v>18</v>
      </c>
      <c r="B13955" t="s">
        <v>30</v>
      </c>
      <c r="C13955" s="103" t="str">
        <f>+Detalle_Casos[[#This Row],[Día]]&amp;"/"&amp;Detalle_Casos[[#This Row],[Mes]]&amp;"/"&amp;Detalle_Casos[[#This Row],[Año]]</f>
        <v>23/6/2020</v>
      </c>
      <c r="D13955" s="91">
        <v>23</v>
      </c>
      <c r="E13955" s="91">
        <v>6</v>
      </c>
      <c r="F13955" s="91">
        <v>2020</v>
      </c>
      <c r="G13955">
        <v>13957</v>
      </c>
      <c r="H13955" s="50">
        <v>1</v>
      </c>
      <c r="I13955" s="50"/>
      <c r="J13955" s="50" t="str">
        <f t="shared" si="247"/>
        <v>Masculino</v>
      </c>
    </row>
    <row r="13956" spans="1:10">
      <c r="A13956" t="s">
        <v>18</v>
      </c>
      <c r="B13956" t="s">
        <v>30</v>
      </c>
      <c r="C13956" s="103" t="str">
        <f>+Detalle_Casos[[#This Row],[Día]]&amp;"/"&amp;Detalle_Casos[[#This Row],[Mes]]&amp;"/"&amp;Detalle_Casos[[#This Row],[Año]]</f>
        <v>23/6/2020</v>
      </c>
      <c r="D13956" s="91">
        <v>23</v>
      </c>
      <c r="E13956" s="91">
        <v>6</v>
      </c>
      <c r="F13956" s="91">
        <v>2020</v>
      </c>
      <c r="G13956">
        <v>13958</v>
      </c>
      <c r="H13956" s="50">
        <v>1</v>
      </c>
      <c r="I13956" s="50"/>
      <c r="J13956" s="50" t="str">
        <f t="shared" si="247"/>
        <v>Masculino</v>
      </c>
    </row>
    <row r="13957" spans="1:10">
      <c r="A13957" t="s">
        <v>18</v>
      </c>
      <c r="B13957" t="s">
        <v>30</v>
      </c>
      <c r="C13957" s="103" t="str">
        <f>+Detalle_Casos[[#This Row],[Día]]&amp;"/"&amp;Detalle_Casos[[#This Row],[Mes]]&amp;"/"&amp;Detalle_Casos[[#This Row],[Año]]</f>
        <v>23/6/2020</v>
      </c>
      <c r="D13957" s="91">
        <v>23</v>
      </c>
      <c r="E13957" s="91">
        <v>6</v>
      </c>
      <c r="F13957" s="91">
        <v>2020</v>
      </c>
      <c r="G13957">
        <v>13959</v>
      </c>
      <c r="H13957" s="50">
        <v>1</v>
      </c>
      <c r="I13957" s="50"/>
      <c r="J13957" s="50" t="str">
        <f t="shared" si="247"/>
        <v>Masculino</v>
      </c>
    </row>
    <row r="13958" spans="1:10">
      <c r="A13958" t="s">
        <v>18</v>
      </c>
      <c r="B13958" t="s">
        <v>30</v>
      </c>
      <c r="C13958" s="103" t="str">
        <f>+Detalle_Casos[[#This Row],[Día]]&amp;"/"&amp;Detalle_Casos[[#This Row],[Mes]]&amp;"/"&amp;Detalle_Casos[[#This Row],[Año]]</f>
        <v>23/6/2020</v>
      </c>
      <c r="D13958" s="91">
        <v>23</v>
      </c>
      <c r="E13958" s="91">
        <v>6</v>
      </c>
      <c r="F13958" s="91">
        <v>2020</v>
      </c>
      <c r="G13958">
        <v>13960</v>
      </c>
      <c r="H13958" s="50">
        <v>1</v>
      </c>
      <c r="I13958" s="50"/>
      <c r="J13958" s="50" t="str">
        <f t="shared" si="247"/>
        <v>Masculino</v>
      </c>
    </row>
    <row r="13959" spans="1:10">
      <c r="A13959" t="s">
        <v>18</v>
      </c>
      <c r="B13959" t="s">
        <v>30</v>
      </c>
      <c r="C13959" s="103" t="str">
        <f>+Detalle_Casos[[#This Row],[Día]]&amp;"/"&amp;Detalle_Casos[[#This Row],[Mes]]&amp;"/"&amp;Detalle_Casos[[#This Row],[Año]]</f>
        <v>23/6/2020</v>
      </c>
      <c r="D13959" s="91">
        <v>23</v>
      </c>
      <c r="E13959" s="91">
        <v>6</v>
      </c>
      <c r="F13959" s="91">
        <v>2020</v>
      </c>
      <c r="G13959">
        <v>13961</v>
      </c>
      <c r="H13959" s="50">
        <v>1</v>
      </c>
      <c r="I13959" s="50"/>
      <c r="J13959" s="50" t="str">
        <f t="shared" si="247"/>
        <v>Masculino</v>
      </c>
    </row>
    <row r="13960" spans="1:10">
      <c r="A13960" t="s">
        <v>18</v>
      </c>
      <c r="B13960" t="s">
        <v>30</v>
      </c>
      <c r="C13960" s="103" t="str">
        <f>+Detalle_Casos[[#This Row],[Día]]&amp;"/"&amp;Detalle_Casos[[#This Row],[Mes]]&amp;"/"&amp;Detalle_Casos[[#This Row],[Año]]</f>
        <v>23/6/2020</v>
      </c>
      <c r="D13960" s="91">
        <v>23</v>
      </c>
      <c r="E13960" s="91">
        <v>6</v>
      </c>
      <c r="F13960" s="91">
        <v>2020</v>
      </c>
      <c r="G13960">
        <v>13962</v>
      </c>
      <c r="H13960" s="50">
        <v>1</v>
      </c>
      <c r="I13960" s="50"/>
      <c r="J13960" s="50" t="str">
        <f t="shared" si="247"/>
        <v>Masculino</v>
      </c>
    </row>
    <row r="13961" spans="1:10">
      <c r="A13961" t="s">
        <v>18</v>
      </c>
      <c r="B13961" t="s">
        <v>30</v>
      </c>
      <c r="C13961" s="103" t="str">
        <f>+Detalle_Casos[[#This Row],[Día]]&amp;"/"&amp;Detalle_Casos[[#This Row],[Mes]]&amp;"/"&amp;Detalle_Casos[[#This Row],[Año]]</f>
        <v>23/6/2020</v>
      </c>
      <c r="D13961" s="91">
        <v>23</v>
      </c>
      <c r="E13961" s="91">
        <v>6</v>
      </c>
      <c r="F13961" s="91">
        <v>2020</v>
      </c>
      <c r="G13961">
        <v>13963</v>
      </c>
      <c r="H13961" s="50">
        <v>1</v>
      </c>
      <c r="I13961" s="50"/>
      <c r="J13961" s="50" t="str">
        <f t="shared" ref="J13961:J14024" si="248">+IF(H13961=1,"Masculino","Femenino")</f>
        <v>Masculino</v>
      </c>
    </row>
    <row r="13962" spans="1:10">
      <c r="A13962" t="s">
        <v>18</v>
      </c>
      <c r="B13962" t="s">
        <v>30</v>
      </c>
      <c r="C13962" s="103" t="str">
        <f>+Detalle_Casos[[#This Row],[Día]]&amp;"/"&amp;Detalle_Casos[[#This Row],[Mes]]&amp;"/"&amp;Detalle_Casos[[#This Row],[Año]]</f>
        <v>23/6/2020</v>
      </c>
      <c r="D13962" s="91">
        <v>23</v>
      </c>
      <c r="E13962" s="91">
        <v>6</v>
      </c>
      <c r="F13962" s="91">
        <v>2020</v>
      </c>
      <c r="G13962">
        <v>13964</v>
      </c>
      <c r="H13962" s="50">
        <v>1</v>
      </c>
      <c r="I13962" s="50"/>
      <c r="J13962" s="50" t="str">
        <f t="shared" si="248"/>
        <v>Masculino</v>
      </c>
    </row>
    <row r="13963" spans="1:10">
      <c r="A13963" t="s">
        <v>18</v>
      </c>
      <c r="B13963" t="s">
        <v>30</v>
      </c>
      <c r="C13963" s="103" t="str">
        <f>+Detalle_Casos[[#This Row],[Día]]&amp;"/"&amp;Detalle_Casos[[#This Row],[Mes]]&amp;"/"&amp;Detalle_Casos[[#This Row],[Año]]</f>
        <v>23/6/2020</v>
      </c>
      <c r="D13963" s="91">
        <v>23</v>
      </c>
      <c r="E13963" s="91">
        <v>6</v>
      </c>
      <c r="F13963" s="91">
        <v>2020</v>
      </c>
      <c r="G13963">
        <v>13965</v>
      </c>
      <c r="H13963" s="50">
        <v>1</v>
      </c>
      <c r="I13963" s="50"/>
      <c r="J13963" s="50" t="str">
        <f t="shared" si="248"/>
        <v>Masculino</v>
      </c>
    </row>
    <row r="13964" spans="1:10">
      <c r="A13964" t="s">
        <v>18</v>
      </c>
      <c r="B13964" t="s">
        <v>30</v>
      </c>
      <c r="C13964" s="103" t="str">
        <f>+Detalle_Casos[[#This Row],[Día]]&amp;"/"&amp;Detalle_Casos[[#This Row],[Mes]]&amp;"/"&amp;Detalle_Casos[[#This Row],[Año]]</f>
        <v>23/6/2020</v>
      </c>
      <c r="D13964" s="91">
        <v>23</v>
      </c>
      <c r="E13964" s="91">
        <v>6</v>
      </c>
      <c r="F13964" s="91">
        <v>2020</v>
      </c>
      <c r="G13964">
        <v>13966</v>
      </c>
      <c r="H13964" s="50">
        <v>1</v>
      </c>
      <c r="I13964" s="50"/>
      <c r="J13964" s="50" t="str">
        <f t="shared" si="248"/>
        <v>Masculino</v>
      </c>
    </row>
    <row r="13965" spans="1:10">
      <c r="A13965" t="s">
        <v>18</v>
      </c>
      <c r="B13965" t="s">
        <v>30</v>
      </c>
      <c r="C13965" s="103" t="str">
        <f>+Detalle_Casos[[#This Row],[Día]]&amp;"/"&amp;Detalle_Casos[[#This Row],[Mes]]&amp;"/"&amp;Detalle_Casos[[#This Row],[Año]]</f>
        <v>23/6/2020</v>
      </c>
      <c r="D13965" s="91">
        <v>23</v>
      </c>
      <c r="E13965" s="91">
        <v>6</v>
      </c>
      <c r="F13965" s="91">
        <v>2020</v>
      </c>
      <c r="G13965">
        <v>13967</v>
      </c>
      <c r="H13965" s="50">
        <v>1</v>
      </c>
      <c r="I13965" s="50"/>
      <c r="J13965" s="50" t="str">
        <f t="shared" si="248"/>
        <v>Masculino</v>
      </c>
    </row>
    <row r="13966" spans="1:10">
      <c r="A13966" t="s">
        <v>18</v>
      </c>
      <c r="B13966" t="s">
        <v>30</v>
      </c>
      <c r="C13966" s="103" t="str">
        <f>+Detalle_Casos[[#This Row],[Día]]&amp;"/"&amp;Detalle_Casos[[#This Row],[Mes]]&amp;"/"&amp;Detalle_Casos[[#This Row],[Año]]</f>
        <v>23/6/2020</v>
      </c>
      <c r="D13966" s="91">
        <v>23</v>
      </c>
      <c r="E13966" s="91">
        <v>6</v>
      </c>
      <c r="F13966" s="91">
        <v>2020</v>
      </c>
      <c r="G13966">
        <v>13968</v>
      </c>
      <c r="H13966" s="50">
        <v>1</v>
      </c>
      <c r="I13966" s="50"/>
      <c r="J13966" s="50" t="str">
        <f t="shared" si="248"/>
        <v>Masculino</v>
      </c>
    </row>
    <row r="13967" spans="1:10">
      <c r="A13967" t="s">
        <v>18</v>
      </c>
      <c r="B13967" t="s">
        <v>30</v>
      </c>
      <c r="C13967" s="103" t="str">
        <f>+Detalle_Casos[[#This Row],[Día]]&amp;"/"&amp;Detalle_Casos[[#This Row],[Mes]]&amp;"/"&amp;Detalle_Casos[[#This Row],[Año]]</f>
        <v>23/6/2020</v>
      </c>
      <c r="D13967" s="91">
        <v>23</v>
      </c>
      <c r="E13967" s="91">
        <v>6</v>
      </c>
      <c r="F13967" s="91">
        <v>2020</v>
      </c>
      <c r="G13967">
        <v>13969</v>
      </c>
      <c r="H13967" s="50">
        <v>1</v>
      </c>
      <c r="I13967" s="50"/>
      <c r="J13967" s="50" t="str">
        <f t="shared" si="248"/>
        <v>Masculino</v>
      </c>
    </row>
    <row r="13968" spans="1:10">
      <c r="A13968" t="s">
        <v>18</v>
      </c>
      <c r="B13968" t="s">
        <v>30</v>
      </c>
      <c r="C13968" s="103" t="str">
        <f>+Detalle_Casos[[#This Row],[Día]]&amp;"/"&amp;Detalle_Casos[[#This Row],[Mes]]&amp;"/"&amp;Detalle_Casos[[#This Row],[Año]]</f>
        <v>23/6/2020</v>
      </c>
      <c r="D13968" s="91">
        <v>23</v>
      </c>
      <c r="E13968" s="91">
        <v>6</v>
      </c>
      <c r="F13968" s="91">
        <v>2020</v>
      </c>
      <c r="G13968">
        <v>13970</v>
      </c>
      <c r="H13968" s="50">
        <v>1</v>
      </c>
      <c r="I13968" s="50"/>
      <c r="J13968" s="50" t="str">
        <f t="shared" si="248"/>
        <v>Masculino</v>
      </c>
    </row>
    <row r="13969" spans="1:10">
      <c r="A13969" t="s">
        <v>18</v>
      </c>
      <c r="B13969" t="s">
        <v>30</v>
      </c>
      <c r="C13969" s="103" t="str">
        <f>+Detalle_Casos[[#This Row],[Día]]&amp;"/"&amp;Detalle_Casos[[#This Row],[Mes]]&amp;"/"&amp;Detalle_Casos[[#This Row],[Año]]</f>
        <v>23/6/2020</v>
      </c>
      <c r="D13969" s="91">
        <v>23</v>
      </c>
      <c r="E13969" s="91">
        <v>6</v>
      </c>
      <c r="F13969" s="91">
        <v>2020</v>
      </c>
      <c r="G13969">
        <v>13971</v>
      </c>
      <c r="H13969" s="50">
        <v>1</v>
      </c>
      <c r="I13969" s="50"/>
      <c r="J13969" s="50" t="str">
        <f t="shared" si="248"/>
        <v>Masculino</v>
      </c>
    </row>
    <row r="13970" spans="1:10">
      <c r="A13970" t="s">
        <v>18</v>
      </c>
      <c r="B13970" t="s">
        <v>30</v>
      </c>
      <c r="C13970" s="103" t="str">
        <f>+Detalle_Casos[[#This Row],[Día]]&amp;"/"&amp;Detalle_Casos[[#This Row],[Mes]]&amp;"/"&amp;Detalle_Casos[[#This Row],[Año]]</f>
        <v>23/6/2020</v>
      </c>
      <c r="D13970" s="91">
        <v>23</v>
      </c>
      <c r="E13970" s="91">
        <v>6</v>
      </c>
      <c r="F13970" s="91">
        <v>2020</v>
      </c>
      <c r="G13970">
        <v>13972</v>
      </c>
      <c r="H13970" s="50">
        <v>1</v>
      </c>
      <c r="I13970" s="50"/>
      <c r="J13970" s="50" t="str">
        <f t="shared" si="248"/>
        <v>Masculino</v>
      </c>
    </row>
    <row r="13971" spans="1:10">
      <c r="A13971" t="s">
        <v>18</v>
      </c>
      <c r="B13971" t="s">
        <v>30</v>
      </c>
      <c r="C13971" s="103" t="str">
        <f>+Detalle_Casos[[#This Row],[Día]]&amp;"/"&amp;Detalle_Casos[[#This Row],[Mes]]&amp;"/"&amp;Detalle_Casos[[#This Row],[Año]]</f>
        <v>23/6/2020</v>
      </c>
      <c r="D13971" s="91">
        <v>23</v>
      </c>
      <c r="E13971" s="91">
        <v>6</v>
      </c>
      <c r="F13971" s="91">
        <v>2020</v>
      </c>
      <c r="G13971">
        <v>13973</v>
      </c>
      <c r="H13971" s="50">
        <v>1</v>
      </c>
      <c r="I13971" s="50"/>
      <c r="J13971" s="50" t="str">
        <f t="shared" si="248"/>
        <v>Masculino</v>
      </c>
    </row>
    <row r="13972" spans="1:10">
      <c r="A13972" t="s">
        <v>18</v>
      </c>
      <c r="B13972" t="s">
        <v>30</v>
      </c>
      <c r="C13972" s="103" t="str">
        <f>+Detalle_Casos[[#This Row],[Día]]&amp;"/"&amp;Detalle_Casos[[#This Row],[Mes]]&amp;"/"&amp;Detalle_Casos[[#This Row],[Año]]</f>
        <v>23/6/2020</v>
      </c>
      <c r="D13972" s="91">
        <v>23</v>
      </c>
      <c r="E13972" s="91">
        <v>6</v>
      </c>
      <c r="F13972" s="91">
        <v>2020</v>
      </c>
      <c r="G13972">
        <v>13974</v>
      </c>
      <c r="H13972" s="50">
        <v>1</v>
      </c>
      <c r="I13972" s="50"/>
      <c r="J13972" s="50" t="str">
        <f t="shared" si="248"/>
        <v>Masculino</v>
      </c>
    </row>
    <row r="13973" spans="1:10">
      <c r="A13973" t="s">
        <v>18</v>
      </c>
      <c r="B13973" t="s">
        <v>30</v>
      </c>
      <c r="C13973" s="103" t="str">
        <f>+Detalle_Casos[[#This Row],[Día]]&amp;"/"&amp;Detalle_Casos[[#This Row],[Mes]]&amp;"/"&amp;Detalle_Casos[[#This Row],[Año]]</f>
        <v>23/6/2020</v>
      </c>
      <c r="D13973" s="91">
        <v>23</v>
      </c>
      <c r="E13973" s="91">
        <v>6</v>
      </c>
      <c r="F13973" s="91">
        <v>2020</v>
      </c>
      <c r="G13973">
        <v>13975</v>
      </c>
      <c r="H13973" s="50">
        <v>1</v>
      </c>
      <c r="I13973" s="50"/>
      <c r="J13973" s="50" t="str">
        <f t="shared" si="248"/>
        <v>Masculino</v>
      </c>
    </row>
    <row r="13974" spans="1:10">
      <c r="A13974" t="s">
        <v>18</v>
      </c>
      <c r="B13974" t="s">
        <v>30</v>
      </c>
      <c r="C13974" s="103" t="str">
        <f>+Detalle_Casos[[#This Row],[Día]]&amp;"/"&amp;Detalle_Casos[[#This Row],[Mes]]&amp;"/"&amp;Detalle_Casos[[#This Row],[Año]]</f>
        <v>23/6/2020</v>
      </c>
      <c r="D13974" s="91">
        <v>23</v>
      </c>
      <c r="E13974" s="91">
        <v>6</v>
      </c>
      <c r="F13974" s="91">
        <v>2020</v>
      </c>
      <c r="G13974">
        <v>13976</v>
      </c>
      <c r="H13974" s="50">
        <v>1</v>
      </c>
      <c r="I13974" s="50"/>
      <c r="J13974" s="50" t="str">
        <f t="shared" si="248"/>
        <v>Masculino</v>
      </c>
    </row>
    <row r="13975" spans="1:10">
      <c r="A13975" t="s">
        <v>18</v>
      </c>
      <c r="B13975" t="s">
        <v>30</v>
      </c>
      <c r="C13975" s="103" t="str">
        <f>+Detalle_Casos[[#This Row],[Día]]&amp;"/"&amp;Detalle_Casos[[#This Row],[Mes]]&amp;"/"&amp;Detalle_Casos[[#This Row],[Año]]</f>
        <v>23/6/2020</v>
      </c>
      <c r="D13975" s="91">
        <v>23</v>
      </c>
      <c r="E13975" s="91">
        <v>6</v>
      </c>
      <c r="F13975" s="91">
        <v>2020</v>
      </c>
      <c r="G13975">
        <v>13977</v>
      </c>
      <c r="H13975" s="50">
        <v>1</v>
      </c>
      <c r="I13975" s="50"/>
      <c r="J13975" s="50" t="str">
        <f t="shared" si="248"/>
        <v>Masculino</v>
      </c>
    </row>
    <row r="13976" spans="1:10">
      <c r="A13976" t="s">
        <v>18</v>
      </c>
      <c r="B13976" t="s">
        <v>30</v>
      </c>
      <c r="C13976" s="103" t="str">
        <f>+Detalle_Casos[[#This Row],[Día]]&amp;"/"&amp;Detalle_Casos[[#This Row],[Mes]]&amp;"/"&amp;Detalle_Casos[[#This Row],[Año]]</f>
        <v>23/6/2020</v>
      </c>
      <c r="D13976" s="91">
        <v>23</v>
      </c>
      <c r="E13976" s="91">
        <v>6</v>
      </c>
      <c r="F13976" s="91">
        <v>2020</v>
      </c>
      <c r="G13976">
        <v>13978</v>
      </c>
      <c r="H13976" s="50">
        <v>1</v>
      </c>
      <c r="I13976" s="50"/>
      <c r="J13976" s="50" t="str">
        <f t="shared" si="248"/>
        <v>Masculino</v>
      </c>
    </row>
    <row r="13977" spans="1:10">
      <c r="A13977" t="s">
        <v>18</v>
      </c>
      <c r="B13977" t="s">
        <v>30</v>
      </c>
      <c r="C13977" s="103" t="str">
        <f>+Detalle_Casos[[#This Row],[Día]]&amp;"/"&amp;Detalle_Casos[[#This Row],[Mes]]&amp;"/"&amp;Detalle_Casos[[#This Row],[Año]]</f>
        <v>23/6/2020</v>
      </c>
      <c r="D13977" s="91">
        <v>23</v>
      </c>
      <c r="E13977" s="91">
        <v>6</v>
      </c>
      <c r="F13977" s="91">
        <v>2020</v>
      </c>
      <c r="G13977">
        <v>13979</v>
      </c>
      <c r="H13977" s="50">
        <v>1</v>
      </c>
      <c r="I13977" s="50"/>
      <c r="J13977" s="50" t="str">
        <f t="shared" si="248"/>
        <v>Masculino</v>
      </c>
    </row>
    <row r="13978" spans="1:10">
      <c r="A13978" t="s">
        <v>18</v>
      </c>
      <c r="B13978" t="s">
        <v>30</v>
      </c>
      <c r="C13978" s="103" t="str">
        <f>+Detalle_Casos[[#This Row],[Día]]&amp;"/"&amp;Detalle_Casos[[#This Row],[Mes]]&amp;"/"&amp;Detalle_Casos[[#This Row],[Año]]</f>
        <v>23/6/2020</v>
      </c>
      <c r="D13978" s="91">
        <v>23</v>
      </c>
      <c r="E13978" s="91">
        <v>6</v>
      </c>
      <c r="F13978" s="91">
        <v>2020</v>
      </c>
      <c r="G13978">
        <v>13980</v>
      </c>
      <c r="H13978" s="50">
        <v>1</v>
      </c>
      <c r="I13978" s="50"/>
      <c r="J13978" s="50" t="str">
        <f t="shared" si="248"/>
        <v>Masculino</v>
      </c>
    </row>
    <row r="13979" spans="1:10">
      <c r="A13979" t="s">
        <v>18</v>
      </c>
      <c r="B13979" t="s">
        <v>30</v>
      </c>
      <c r="C13979" s="103" t="str">
        <f>+Detalle_Casos[[#This Row],[Día]]&amp;"/"&amp;Detalle_Casos[[#This Row],[Mes]]&amp;"/"&amp;Detalle_Casos[[#This Row],[Año]]</f>
        <v>23/6/2020</v>
      </c>
      <c r="D13979" s="91">
        <v>23</v>
      </c>
      <c r="E13979" s="91">
        <v>6</v>
      </c>
      <c r="F13979" s="91">
        <v>2020</v>
      </c>
      <c r="G13979">
        <v>13981</v>
      </c>
      <c r="H13979" s="50">
        <v>1</v>
      </c>
      <c r="I13979" s="50"/>
      <c r="J13979" s="50" t="str">
        <f t="shared" si="248"/>
        <v>Masculino</v>
      </c>
    </row>
    <row r="13980" spans="1:10">
      <c r="A13980" t="s">
        <v>18</v>
      </c>
      <c r="B13980" t="s">
        <v>30</v>
      </c>
      <c r="C13980" s="103" t="str">
        <f>+Detalle_Casos[[#This Row],[Día]]&amp;"/"&amp;Detalle_Casos[[#This Row],[Mes]]&amp;"/"&amp;Detalle_Casos[[#This Row],[Año]]</f>
        <v>23/6/2020</v>
      </c>
      <c r="D13980" s="91">
        <v>23</v>
      </c>
      <c r="E13980" s="91">
        <v>6</v>
      </c>
      <c r="F13980" s="91">
        <v>2020</v>
      </c>
      <c r="G13980">
        <v>13982</v>
      </c>
      <c r="H13980" s="50">
        <v>1</v>
      </c>
      <c r="I13980" s="50"/>
      <c r="J13980" s="50" t="str">
        <f t="shared" si="248"/>
        <v>Masculino</v>
      </c>
    </row>
    <row r="13981" spans="1:10">
      <c r="A13981" t="s">
        <v>18</v>
      </c>
      <c r="B13981" t="s">
        <v>30</v>
      </c>
      <c r="C13981" s="103" t="str">
        <f>+Detalle_Casos[[#This Row],[Día]]&amp;"/"&amp;Detalle_Casos[[#This Row],[Mes]]&amp;"/"&amp;Detalle_Casos[[#This Row],[Año]]</f>
        <v>23/6/2020</v>
      </c>
      <c r="D13981" s="91">
        <v>23</v>
      </c>
      <c r="E13981" s="91">
        <v>6</v>
      </c>
      <c r="F13981" s="91">
        <v>2020</v>
      </c>
      <c r="G13981">
        <v>13983</v>
      </c>
      <c r="H13981" s="50">
        <v>1</v>
      </c>
      <c r="I13981" s="50"/>
      <c r="J13981" s="50" t="str">
        <f t="shared" si="248"/>
        <v>Masculino</v>
      </c>
    </row>
    <row r="13982" spans="1:10">
      <c r="A13982" t="s">
        <v>18</v>
      </c>
      <c r="B13982" t="s">
        <v>30</v>
      </c>
      <c r="C13982" s="103" t="str">
        <f>+Detalle_Casos[[#This Row],[Día]]&amp;"/"&amp;Detalle_Casos[[#This Row],[Mes]]&amp;"/"&amp;Detalle_Casos[[#This Row],[Año]]</f>
        <v>23/6/2020</v>
      </c>
      <c r="D13982" s="91">
        <v>23</v>
      </c>
      <c r="E13982" s="91">
        <v>6</v>
      </c>
      <c r="F13982" s="91">
        <v>2020</v>
      </c>
      <c r="G13982">
        <v>13984</v>
      </c>
      <c r="H13982" s="50">
        <v>1</v>
      </c>
      <c r="I13982" s="50"/>
      <c r="J13982" s="50" t="str">
        <f t="shared" si="248"/>
        <v>Masculino</v>
      </c>
    </row>
    <row r="13983" spans="1:10">
      <c r="A13983" t="s">
        <v>18</v>
      </c>
      <c r="B13983" t="s">
        <v>30</v>
      </c>
      <c r="C13983" s="103" t="str">
        <f>+Detalle_Casos[[#This Row],[Día]]&amp;"/"&amp;Detalle_Casos[[#This Row],[Mes]]&amp;"/"&amp;Detalle_Casos[[#This Row],[Año]]</f>
        <v>23/6/2020</v>
      </c>
      <c r="D13983" s="91">
        <v>23</v>
      </c>
      <c r="E13983" s="91">
        <v>6</v>
      </c>
      <c r="F13983" s="91">
        <v>2020</v>
      </c>
      <c r="G13983">
        <v>13985</v>
      </c>
      <c r="H13983" s="50">
        <v>1</v>
      </c>
      <c r="I13983" s="50"/>
      <c r="J13983" s="50" t="str">
        <f t="shared" si="248"/>
        <v>Masculino</v>
      </c>
    </row>
    <row r="13984" spans="1:10">
      <c r="A13984" t="s">
        <v>18</v>
      </c>
      <c r="B13984" t="s">
        <v>30</v>
      </c>
      <c r="C13984" s="103" t="str">
        <f>+Detalle_Casos[[#This Row],[Día]]&amp;"/"&amp;Detalle_Casos[[#This Row],[Mes]]&amp;"/"&amp;Detalle_Casos[[#This Row],[Año]]</f>
        <v>23/6/2020</v>
      </c>
      <c r="D13984" s="91">
        <v>23</v>
      </c>
      <c r="E13984" s="91">
        <v>6</v>
      </c>
      <c r="F13984" s="91">
        <v>2020</v>
      </c>
      <c r="G13984">
        <v>13986</v>
      </c>
      <c r="H13984" s="50">
        <v>1</v>
      </c>
      <c r="I13984" s="50"/>
      <c r="J13984" s="50" t="str">
        <f t="shared" si="248"/>
        <v>Masculino</v>
      </c>
    </row>
    <row r="13985" spans="1:10">
      <c r="A13985" t="s">
        <v>18</v>
      </c>
      <c r="B13985" t="s">
        <v>30</v>
      </c>
      <c r="C13985" s="103" t="str">
        <f>+Detalle_Casos[[#This Row],[Día]]&amp;"/"&amp;Detalle_Casos[[#This Row],[Mes]]&amp;"/"&amp;Detalle_Casos[[#This Row],[Año]]</f>
        <v>23/6/2020</v>
      </c>
      <c r="D13985" s="91">
        <v>23</v>
      </c>
      <c r="E13985" s="91">
        <v>6</v>
      </c>
      <c r="F13985" s="91">
        <v>2020</v>
      </c>
      <c r="G13985">
        <v>13987</v>
      </c>
      <c r="H13985" s="50">
        <v>1</v>
      </c>
      <c r="I13985" s="50"/>
      <c r="J13985" s="50" t="str">
        <f t="shared" si="248"/>
        <v>Masculino</v>
      </c>
    </row>
    <row r="13986" spans="1:10">
      <c r="A13986" t="s">
        <v>18</v>
      </c>
      <c r="B13986" t="s">
        <v>30</v>
      </c>
      <c r="C13986" s="103" t="str">
        <f>+Detalle_Casos[[#This Row],[Día]]&amp;"/"&amp;Detalle_Casos[[#This Row],[Mes]]&amp;"/"&amp;Detalle_Casos[[#This Row],[Año]]</f>
        <v>23/6/2020</v>
      </c>
      <c r="D13986" s="91">
        <v>23</v>
      </c>
      <c r="E13986" s="91">
        <v>6</v>
      </c>
      <c r="F13986" s="91">
        <v>2020</v>
      </c>
      <c r="G13986">
        <v>13988</v>
      </c>
      <c r="H13986" s="50">
        <v>1</v>
      </c>
      <c r="I13986" s="50"/>
      <c r="J13986" s="50" t="str">
        <f t="shared" si="248"/>
        <v>Masculino</v>
      </c>
    </row>
    <row r="13987" spans="1:10">
      <c r="A13987" t="s">
        <v>18</v>
      </c>
      <c r="B13987" t="s">
        <v>30</v>
      </c>
      <c r="C13987" s="103" t="str">
        <f>+Detalle_Casos[[#This Row],[Día]]&amp;"/"&amp;Detalle_Casos[[#This Row],[Mes]]&amp;"/"&amp;Detalle_Casos[[#This Row],[Año]]</f>
        <v>23/6/2020</v>
      </c>
      <c r="D13987" s="91">
        <v>23</v>
      </c>
      <c r="E13987" s="91">
        <v>6</v>
      </c>
      <c r="F13987" s="91">
        <v>2020</v>
      </c>
      <c r="G13987">
        <v>13989</v>
      </c>
      <c r="H13987" s="50">
        <v>1</v>
      </c>
      <c r="I13987" s="50"/>
      <c r="J13987" s="50" t="str">
        <f t="shared" si="248"/>
        <v>Masculino</v>
      </c>
    </row>
    <row r="13988" spans="1:10">
      <c r="A13988" t="s">
        <v>18</v>
      </c>
      <c r="B13988" t="s">
        <v>30</v>
      </c>
      <c r="C13988" s="103" t="str">
        <f>+Detalle_Casos[[#This Row],[Día]]&amp;"/"&amp;Detalle_Casos[[#This Row],[Mes]]&amp;"/"&amp;Detalle_Casos[[#This Row],[Año]]</f>
        <v>23/6/2020</v>
      </c>
      <c r="D13988" s="91">
        <v>23</v>
      </c>
      <c r="E13988" s="91">
        <v>6</v>
      </c>
      <c r="F13988" s="91">
        <v>2020</v>
      </c>
      <c r="G13988">
        <v>13990</v>
      </c>
      <c r="H13988" s="50">
        <v>1</v>
      </c>
      <c r="I13988" s="50"/>
      <c r="J13988" s="50" t="str">
        <f t="shared" si="248"/>
        <v>Masculino</v>
      </c>
    </row>
    <row r="13989" spans="1:10">
      <c r="A13989" t="s">
        <v>18</v>
      </c>
      <c r="B13989" t="s">
        <v>30</v>
      </c>
      <c r="C13989" s="103" t="str">
        <f>+Detalle_Casos[[#This Row],[Día]]&amp;"/"&amp;Detalle_Casos[[#This Row],[Mes]]&amp;"/"&amp;Detalle_Casos[[#This Row],[Año]]</f>
        <v>23/6/2020</v>
      </c>
      <c r="D13989" s="91">
        <v>23</v>
      </c>
      <c r="E13989" s="91">
        <v>6</v>
      </c>
      <c r="F13989" s="91">
        <v>2020</v>
      </c>
      <c r="G13989">
        <v>13991</v>
      </c>
      <c r="H13989" s="50">
        <v>1</v>
      </c>
      <c r="I13989" s="50"/>
      <c r="J13989" s="50" t="str">
        <f t="shared" si="248"/>
        <v>Masculino</v>
      </c>
    </row>
    <row r="13990" spans="1:10">
      <c r="A13990" t="s">
        <v>18</v>
      </c>
      <c r="B13990" t="s">
        <v>30</v>
      </c>
      <c r="C13990" s="103" t="str">
        <f>+Detalle_Casos[[#This Row],[Día]]&amp;"/"&amp;Detalle_Casos[[#This Row],[Mes]]&amp;"/"&amp;Detalle_Casos[[#This Row],[Año]]</f>
        <v>23/6/2020</v>
      </c>
      <c r="D13990" s="91">
        <v>23</v>
      </c>
      <c r="E13990" s="91">
        <v>6</v>
      </c>
      <c r="F13990" s="91">
        <v>2020</v>
      </c>
      <c r="G13990">
        <v>13992</v>
      </c>
      <c r="H13990" s="50">
        <v>1</v>
      </c>
      <c r="I13990" s="50"/>
      <c r="J13990" s="50" t="str">
        <f t="shared" si="248"/>
        <v>Masculino</v>
      </c>
    </row>
    <row r="13991" spans="1:10">
      <c r="A13991" t="s">
        <v>18</v>
      </c>
      <c r="B13991" t="s">
        <v>30</v>
      </c>
      <c r="C13991" s="103" t="str">
        <f>+Detalle_Casos[[#This Row],[Día]]&amp;"/"&amp;Detalle_Casos[[#This Row],[Mes]]&amp;"/"&amp;Detalle_Casos[[#This Row],[Año]]</f>
        <v>23/6/2020</v>
      </c>
      <c r="D13991" s="91">
        <v>23</v>
      </c>
      <c r="E13991" s="91">
        <v>6</v>
      </c>
      <c r="F13991" s="91">
        <v>2020</v>
      </c>
      <c r="G13991">
        <v>13993</v>
      </c>
      <c r="H13991" s="50">
        <v>1</v>
      </c>
      <c r="I13991" s="50"/>
      <c r="J13991" s="50" t="str">
        <f t="shared" si="248"/>
        <v>Masculino</v>
      </c>
    </row>
    <row r="13992" spans="1:10">
      <c r="A13992" t="s">
        <v>18</v>
      </c>
      <c r="B13992" t="s">
        <v>30</v>
      </c>
      <c r="C13992" s="103" t="str">
        <f>+Detalle_Casos[[#This Row],[Día]]&amp;"/"&amp;Detalle_Casos[[#This Row],[Mes]]&amp;"/"&amp;Detalle_Casos[[#This Row],[Año]]</f>
        <v>23/6/2020</v>
      </c>
      <c r="D13992" s="91">
        <v>23</v>
      </c>
      <c r="E13992" s="91">
        <v>6</v>
      </c>
      <c r="F13992" s="91">
        <v>2020</v>
      </c>
      <c r="G13992">
        <v>13994</v>
      </c>
      <c r="H13992" s="50">
        <v>1</v>
      </c>
      <c r="I13992" s="50"/>
      <c r="J13992" s="50" t="str">
        <f t="shared" si="248"/>
        <v>Masculino</v>
      </c>
    </row>
    <row r="13993" spans="1:10">
      <c r="A13993" t="s">
        <v>18</v>
      </c>
      <c r="B13993" t="s">
        <v>30</v>
      </c>
      <c r="C13993" s="103" t="str">
        <f>+Detalle_Casos[[#This Row],[Día]]&amp;"/"&amp;Detalle_Casos[[#This Row],[Mes]]&amp;"/"&amp;Detalle_Casos[[#This Row],[Año]]</f>
        <v>23/6/2020</v>
      </c>
      <c r="D13993" s="91">
        <v>23</v>
      </c>
      <c r="E13993" s="91">
        <v>6</v>
      </c>
      <c r="F13993" s="91">
        <v>2020</v>
      </c>
      <c r="G13993">
        <v>13995</v>
      </c>
      <c r="H13993" s="50">
        <v>1</v>
      </c>
      <c r="I13993" s="50"/>
      <c r="J13993" s="50" t="str">
        <f t="shared" si="248"/>
        <v>Masculino</v>
      </c>
    </row>
    <row r="13994" spans="1:10">
      <c r="A13994" t="s">
        <v>18</v>
      </c>
      <c r="B13994" t="s">
        <v>30</v>
      </c>
      <c r="C13994" s="103" t="str">
        <f>+Detalle_Casos[[#This Row],[Día]]&amp;"/"&amp;Detalle_Casos[[#This Row],[Mes]]&amp;"/"&amp;Detalle_Casos[[#This Row],[Año]]</f>
        <v>23/6/2020</v>
      </c>
      <c r="D13994" s="91">
        <v>23</v>
      </c>
      <c r="E13994" s="91">
        <v>6</v>
      </c>
      <c r="F13994" s="91">
        <v>2020</v>
      </c>
      <c r="G13994">
        <v>13996</v>
      </c>
      <c r="H13994" s="50">
        <v>1</v>
      </c>
      <c r="I13994" s="50"/>
      <c r="J13994" s="50" t="str">
        <f t="shared" si="248"/>
        <v>Masculino</v>
      </c>
    </row>
    <row r="13995" spans="1:10">
      <c r="A13995" t="s">
        <v>18</v>
      </c>
      <c r="B13995" t="s">
        <v>30</v>
      </c>
      <c r="C13995" s="103" t="str">
        <f>+Detalle_Casos[[#This Row],[Día]]&amp;"/"&amp;Detalle_Casos[[#This Row],[Mes]]&amp;"/"&amp;Detalle_Casos[[#This Row],[Año]]</f>
        <v>23/6/2020</v>
      </c>
      <c r="D13995" s="91">
        <v>23</v>
      </c>
      <c r="E13995" s="91">
        <v>6</v>
      </c>
      <c r="F13995" s="91">
        <v>2020</v>
      </c>
      <c r="G13995">
        <v>13997</v>
      </c>
      <c r="H13995" s="50">
        <v>1</v>
      </c>
      <c r="I13995" s="50"/>
      <c r="J13995" s="50" t="str">
        <f t="shared" si="248"/>
        <v>Masculino</v>
      </c>
    </row>
    <row r="13996" spans="1:10">
      <c r="A13996" t="s">
        <v>18</v>
      </c>
      <c r="B13996" t="s">
        <v>30</v>
      </c>
      <c r="C13996" s="103" t="str">
        <f>+Detalle_Casos[[#This Row],[Día]]&amp;"/"&amp;Detalle_Casos[[#This Row],[Mes]]&amp;"/"&amp;Detalle_Casos[[#This Row],[Año]]</f>
        <v>23/6/2020</v>
      </c>
      <c r="D13996" s="91">
        <v>23</v>
      </c>
      <c r="E13996" s="91">
        <v>6</v>
      </c>
      <c r="F13996" s="91">
        <v>2020</v>
      </c>
      <c r="G13996">
        <v>13998</v>
      </c>
      <c r="H13996" s="50">
        <v>1</v>
      </c>
      <c r="I13996" s="50"/>
      <c r="J13996" s="50" t="str">
        <f t="shared" si="248"/>
        <v>Masculino</v>
      </c>
    </row>
    <row r="13997" spans="1:10">
      <c r="A13997" t="s">
        <v>18</v>
      </c>
      <c r="B13997" t="s">
        <v>30</v>
      </c>
      <c r="C13997" s="103" t="str">
        <f>+Detalle_Casos[[#This Row],[Día]]&amp;"/"&amp;Detalle_Casos[[#This Row],[Mes]]&amp;"/"&amp;Detalle_Casos[[#This Row],[Año]]</f>
        <v>23/6/2020</v>
      </c>
      <c r="D13997" s="91">
        <v>23</v>
      </c>
      <c r="E13997" s="91">
        <v>6</v>
      </c>
      <c r="F13997" s="91">
        <v>2020</v>
      </c>
      <c r="G13997">
        <v>13999</v>
      </c>
      <c r="H13997" s="50">
        <v>1</v>
      </c>
      <c r="I13997" s="50"/>
      <c r="J13997" s="50" t="str">
        <f t="shared" si="248"/>
        <v>Masculino</v>
      </c>
    </row>
    <row r="13998" spans="1:10">
      <c r="A13998" t="s">
        <v>18</v>
      </c>
      <c r="B13998" t="s">
        <v>30</v>
      </c>
      <c r="C13998" s="103" t="str">
        <f>+Detalle_Casos[[#This Row],[Día]]&amp;"/"&amp;Detalle_Casos[[#This Row],[Mes]]&amp;"/"&amp;Detalle_Casos[[#This Row],[Año]]</f>
        <v>23/6/2020</v>
      </c>
      <c r="D13998" s="91">
        <v>23</v>
      </c>
      <c r="E13998" s="91">
        <v>6</v>
      </c>
      <c r="F13998" s="91">
        <v>2020</v>
      </c>
      <c r="G13998">
        <v>14000</v>
      </c>
      <c r="H13998" s="50">
        <v>1</v>
      </c>
      <c r="I13998" s="50"/>
      <c r="J13998" s="50" t="str">
        <f t="shared" si="248"/>
        <v>Masculino</v>
      </c>
    </row>
    <row r="13999" spans="1:10">
      <c r="A13999" t="s">
        <v>18</v>
      </c>
      <c r="B13999" t="s">
        <v>30</v>
      </c>
      <c r="C13999" s="103" t="str">
        <f>+Detalle_Casos[[#This Row],[Día]]&amp;"/"&amp;Detalle_Casos[[#This Row],[Mes]]&amp;"/"&amp;Detalle_Casos[[#This Row],[Año]]</f>
        <v>23/6/2020</v>
      </c>
      <c r="D13999" s="91">
        <v>23</v>
      </c>
      <c r="E13999" s="91">
        <v>6</v>
      </c>
      <c r="F13999" s="91">
        <v>2020</v>
      </c>
      <c r="G13999">
        <v>14001</v>
      </c>
      <c r="H13999" s="50">
        <v>1</v>
      </c>
      <c r="I13999" s="50"/>
      <c r="J13999" s="50" t="str">
        <f t="shared" si="248"/>
        <v>Masculino</v>
      </c>
    </row>
    <row r="14000" spans="1:10">
      <c r="A14000" t="s">
        <v>18</v>
      </c>
      <c r="B14000" t="s">
        <v>30</v>
      </c>
      <c r="C14000" s="103" t="str">
        <f>+Detalle_Casos[[#This Row],[Día]]&amp;"/"&amp;Detalle_Casos[[#This Row],[Mes]]&amp;"/"&amp;Detalle_Casos[[#This Row],[Año]]</f>
        <v>23/6/2020</v>
      </c>
      <c r="D14000" s="91">
        <v>23</v>
      </c>
      <c r="E14000" s="91">
        <v>6</v>
      </c>
      <c r="F14000" s="91">
        <v>2020</v>
      </c>
      <c r="G14000">
        <v>14002</v>
      </c>
      <c r="H14000" s="50">
        <v>1</v>
      </c>
      <c r="I14000" s="50"/>
      <c r="J14000" s="50" t="str">
        <f t="shared" si="248"/>
        <v>Masculino</v>
      </c>
    </row>
    <row r="14001" spans="1:10">
      <c r="A14001" t="s">
        <v>18</v>
      </c>
      <c r="B14001" t="s">
        <v>30</v>
      </c>
      <c r="C14001" s="103" t="str">
        <f>+Detalle_Casos[[#This Row],[Día]]&amp;"/"&amp;Detalle_Casos[[#This Row],[Mes]]&amp;"/"&amp;Detalle_Casos[[#This Row],[Año]]</f>
        <v>23/6/2020</v>
      </c>
      <c r="D14001" s="91">
        <v>23</v>
      </c>
      <c r="E14001" s="91">
        <v>6</v>
      </c>
      <c r="F14001" s="91">
        <v>2020</v>
      </c>
      <c r="G14001">
        <v>14003</v>
      </c>
      <c r="H14001" s="50">
        <v>1</v>
      </c>
      <c r="I14001" s="50"/>
      <c r="J14001" s="50" t="str">
        <f t="shared" si="248"/>
        <v>Masculino</v>
      </c>
    </row>
    <row r="14002" spans="1:10">
      <c r="A14002" t="s">
        <v>18</v>
      </c>
      <c r="B14002" t="s">
        <v>30</v>
      </c>
      <c r="C14002" s="103" t="str">
        <f>+Detalle_Casos[[#This Row],[Día]]&amp;"/"&amp;Detalle_Casos[[#This Row],[Mes]]&amp;"/"&amp;Detalle_Casos[[#This Row],[Año]]</f>
        <v>23/6/2020</v>
      </c>
      <c r="D14002" s="91">
        <v>23</v>
      </c>
      <c r="E14002" s="91">
        <v>6</v>
      </c>
      <c r="F14002" s="91">
        <v>2020</v>
      </c>
      <c r="G14002">
        <v>14004</v>
      </c>
      <c r="H14002" s="50">
        <v>1</v>
      </c>
      <c r="I14002" s="50"/>
      <c r="J14002" s="50" t="str">
        <f t="shared" si="248"/>
        <v>Masculino</v>
      </c>
    </row>
    <row r="14003" spans="1:10">
      <c r="A14003" t="s">
        <v>18</v>
      </c>
      <c r="B14003" t="s">
        <v>30</v>
      </c>
      <c r="C14003" s="103" t="str">
        <f>+Detalle_Casos[[#This Row],[Día]]&amp;"/"&amp;Detalle_Casos[[#This Row],[Mes]]&amp;"/"&amp;Detalle_Casos[[#This Row],[Año]]</f>
        <v>23/6/2020</v>
      </c>
      <c r="D14003" s="91">
        <v>23</v>
      </c>
      <c r="E14003" s="91">
        <v>6</v>
      </c>
      <c r="F14003" s="91">
        <v>2020</v>
      </c>
      <c r="G14003">
        <v>14005</v>
      </c>
      <c r="H14003" s="50">
        <v>1</v>
      </c>
      <c r="I14003" s="50"/>
      <c r="J14003" s="50" t="str">
        <f t="shared" si="248"/>
        <v>Masculino</v>
      </c>
    </row>
    <row r="14004" spans="1:10">
      <c r="A14004" t="s">
        <v>18</v>
      </c>
      <c r="B14004" t="s">
        <v>30</v>
      </c>
      <c r="C14004" s="103" t="str">
        <f>+Detalle_Casos[[#This Row],[Día]]&amp;"/"&amp;Detalle_Casos[[#This Row],[Mes]]&amp;"/"&amp;Detalle_Casos[[#This Row],[Año]]</f>
        <v>23/6/2020</v>
      </c>
      <c r="D14004" s="91">
        <v>23</v>
      </c>
      <c r="E14004" s="91">
        <v>6</v>
      </c>
      <c r="F14004" s="91">
        <v>2020</v>
      </c>
      <c r="G14004">
        <v>14006</v>
      </c>
      <c r="H14004" s="50">
        <v>1</v>
      </c>
      <c r="I14004" s="50"/>
      <c r="J14004" s="50" t="str">
        <f t="shared" si="248"/>
        <v>Masculino</v>
      </c>
    </row>
    <row r="14005" spans="1:10">
      <c r="A14005" t="s">
        <v>18</v>
      </c>
      <c r="B14005" t="s">
        <v>30</v>
      </c>
      <c r="C14005" s="103" t="str">
        <f>+Detalle_Casos[[#This Row],[Día]]&amp;"/"&amp;Detalle_Casos[[#This Row],[Mes]]&amp;"/"&amp;Detalle_Casos[[#This Row],[Año]]</f>
        <v>23/6/2020</v>
      </c>
      <c r="D14005" s="91">
        <v>23</v>
      </c>
      <c r="E14005" s="91">
        <v>6</v>
      </c>
      <c r="F14005" s="91">
        <v>2020</v>
      </c>
      <c r="G14005">
        <v>14007</v>
      </c>
      <c r="H14005" s="50">
        <v>1</v>
      </c>
      <c r="I14005" s="50"/>
      <c r="J14005" s="50" t="str">
        <f t="shared" si="248"/>
        <v>Masculino</v>
      </c>
    </row>
    <row r="14006" spans="1:10">
      <c r="A14006" t="s">
        <v>18</v>
      </c>
      <c r="B14006" t="s">
        <v>30</v>
      </c>
      <c r="C14006" s="103" t="str">
        <f>+Detalle_Casos[[#This Row],[Día]]&amp;"/"&amp;Detalle_Casos[[#This Row],[Mes]]&amp;"/"&amp;Detalle_Casos[[#This Row],[Año]]</f>
        <v>23/6/2020</v>
      </c>
      <c r="D14006" s="91">
        <v>23</v>
      </c>
      <c r="E14006" s="91">
        <v>6</v>
      </c>
      <c r="F14006" s="91">
        <v>2020</v>
      </c>
      <c r="G14006">
        <v>14008</v>
      </c>
      <c r="H14006" s="50">
        <v>1</v>
      </c>
      <c r="I14006" s="50"/>
      <c r="J14006" s="50" t="str">
        <f t="shared" si="248"/>
        <v>Masculino</v>
      </c>
    </row>
    <row r="14007" spans="1:10">
      <c r="A14007" t="s">
        <v>18</v>
      </c>
      <c r="B14007" t="s">
        <v>30</v>
      </c>
      <c r="C14007" s="103" t="str">
        <f>+Detalle_Casos[[#This Row],[Día]]&amp;"/"&amp;Detalle_Casos[[#This Row],[Mes]]&amp;"/"&amp;Detalle_Casos[[#This Row],[Año]]</f>
        <v>23/6/2020</v>
      </c>
      <c r="D14007" s="91">
        <v>23</v>
      </c>
      <c r="E14007" s="91">
        <v>6</v>
      </c>
      <c r="F14007" s="91">
        <v>2020</v>
      </c>
      <c r="G14007">
        <v>14009</v>
      </c>
      <c r="H14007" s="50">
        <v>1</v>
      </c>
      <c r="I14007" s="50"/>
      <c r="J14007" s="50" t="str">
        <f t="shared" si="248"/>
        <v>Masculino</v>
      </c>
    </row>
    <row r="14008" spans="1:10">
      <c r="A14008" t="s">
        <v>18</v>
      </c>
      <c r="B14008" t="s">
        <v>30</v>
      </c>
      <c r="C14008" s="103" t="str">
        <f>+Detalle_Casos[[#This Row],[Día]]&amp;"/"&amp;Detalle_Casos[[#This Row],[Mes]]&amp;"/"&amp;Detalle_Casos[[#This Row],[Año]]</f>
        <v>23/6/2020</v>
      </c>
      <c r="D14008" s="91">
        <v>23</v>
      </c>
      <c r="E14008" s="91">
        <v>6</v>
      </c>
      <c r="F14008" s="91">
        <v>2020</v>
      </c>
      <c r="G14008">
        <v>14010</v>
      </c>
      <c r="H14008" s="50">
        <v>1</v>
      </c>
      <c r="I14008" s="50"/>
      <c r="J14008" s="50" t="str">
        <f t="shared" si="248"/>
        <v>Masculino</v>
      </c>
    </row>
    <row r="14009" spans="1:10">
      <c r="A14009" t="s">
        <v>18</v>
      </c>
      <c r="B14009" t="s">
        <v>30</v>
      </c>
      <c r="C14009" s="103" t="str">
        <f>+Detalle_Casos[[#This Row],[Día]]&amp;"/"&amp;Detalle_Casos[[#This Row],[Mes]]&amp;"/"&amp;Detalle_Casos[[#This Row],[Año]]</f>
        <v>23/6/2020</v>
      </c>
      <c r="D14009" s="91">
        <v>23</v>
      </c>
      <c r="E14009" s="91">
        <v>6</v>
      </c>
      <c r="F14009" s="91">
        <v>2020</v>
      </c>
      <c r="G14009">
        <v>14011</v>
      </c>
      <c r="H14009" s="50">
        <v>1</v>
      </c>
      <c r="I14009" s="50"/>
      <c r="J14009" s="50" t="str">
        <f t="shared" si="248"/>
        <v>Masculino</v>
      </c>
    </row>
    <row r="14010" spans="1:10">
      <c r="A14010" t="s">
        <v>18</v>
      </c>
      <c r="B14010" t="s">
        <v>30</v>
      </c>
      <c r="C14010" s="103" t="str">
        <f>+Detalle_Casos[[#This Row],[Día]]&amp;"/"&amp;Detalle_Casos[[#This Row],[Mes]]&amp;"/"&amp;Detalle_Casos[[#This Row],[Año]]</f>
        <v>23/6/2020</v>
      </c>
      <c r="D14010" s="91">
        <v>23</v>
      </c>
      <c r="E14010" s="91">
        <v>6</v>
      </c>
      <c r="F14010" s="91">
        <v>2020</v>
      </c>
      <c r="G14010">
        <v>14012</v>
      </c>
      <c r="H14010" s="50">
        <v>1</v>
      </c>
      <c r="I14010" s="50"/>
      <c r="J14010" s="50" t="str">
        <f t="shared" si="248"/>
        <v>Masculino</v>
      </c>
    </row>
    <row r="14011" spans="1:10">
      <c r="A14011" t="s">
        <v>18</v>
      </c>
      <c r="B14011" t="s">
        <v>30</v>
      </c>
      <c r="C14011" s="103" t="str">
        <f>+Detalle_Casos[[#This Row],[Día]]&amp;"/"&amp;Detalle_Casos[[#This Row],[Mes]]&amp;"/"&amp;Detalle_Casos[[#This Row],[Año]]</f>
        <v>23/6/2020</v>
      </c>
      <c r="D14011" s="91">
        <v>23</v>
      </c>
      <c r="E14011" s="91">
        <v>6</v>
      </c>
      <c r="F14011" s="91">
        <v>2020</v>
      </c>
      <c r="G14011">
        <v>14013</v>
      </c>
      <c r="H14011" s="50">
        <v>1</v>
      </c>
      <c r="I14011" s="50"/>
      <c r="J14011" s="50" t="str">
        <f t="shared" si="248"/>
        <v>Masculino</v>
      </c>
    </row>
    <row r="14012" spans="1:10">
      <c r="A14012" t="s">
        <v>18</v>
      </c>
      <c r="B14012" t="s">
        <v>30</v>
      </c>
      <c r="C14012" s="103" t="str">
        <f>+Detalle_Casos[[#This Row],[Día]]&amp;"/"&amp;Detalle_Casos[[#This Row],[Mes]]&amp;"/"&amp;Detalle_Casos[[#This Row],[Año]]</f>
        <v>23/6/2020</v>
      </c>
      <c r="D14012" s="91">
        <v>23</v>
      </c>
      <c r="E14012" s="91">
        <v>6</v>
      </c>
      <c r="F14012" s="91">
        <v>2020</v>
      </c>
      <c r="G14012">
        <v>14014</v>
      </c>
      <c r="H14012" s="50">
        <v>1</v>
      </c>
      <c r="I14012" s="50"/>
      <c r="J14012" s="50" t="str">
        <f t="shared" si="248"/>
        <v>Masculino</v>
      </c>
    </row>
    <row r="14013" spans="1:10">
      <c r="A14013" t="s">
        <v>18</v>
      </c>
      <c r="B14013" t="s">
        <v>30</v>
      </c>
      <c r="C14013" s="103" t="str">
        <f>+Detalle_Casos[[#This Row],[Día]]&amp;"/"&amp;Detalle_Casos[[#This Row],[Mes]]&amp;"/"&amp;Detalle_Casos[[#This Row],[Año]]</f>
        <v>23/6/2020</v>
      </c>
      <c r="D14013" s="91">
        <v>23</v>
      </c>
      <c r="E14013" s="91">
        <v>6</v>
      </c>
      <c r="F14013" s="91">
        <v>2020</v>
      </c>
      <c r="G14013">
        <v>14015</v>
      </c>
      <c r="H14013" s="50">
        <v>1</v>
      </c>
      <c r="I14013" s="50"/>
      <c r="J14013" s="50" t="str">
        <f t="shared" si="248"/>
        <v>Masculino</v>
      </c>
    </row>
    <row r="14014" spans="1:10">
      <c r="A14014" t="s">
        <v>18</v>
      </c>
      <c r="B14014" t="s">
        <v>30</v>
      </c>
      <c r="C14014" s="103" t="str">
        <f>+Detalle_Casos[[#This Row],[Día]]&amp;"/"&amp;Detalle_Casos[[#This Row],[Mes]]&amp;"/"&amp;Detalle_Casos[[#This Row],[Año]]</f>
        <v>23/6/2020</v>
      </c>
      <c r="D14014" s="91">
        <v>23</v>
      </c>
      <c r="E14014" s="91">
        <v>6</v>
      </c>
      <c r="F14014" s="91">
        <v>2020</v>
      </c>
      <c r="G14014">
        <v>14016</v>
      </c>
      <c r="H14014" s="50">
        <v>1</v>
      </c>
      <c r="I14014" s="50"/>
      <c r="J14014" s="50" t="str">
        <f t="shared" si="248"/>
        <v>Masculino</v>
      </c>
    </row>
    <row r="14015" spans="1:10">
      <c r="A14015" t="s">
        <v>18</v>
      </c>
      <c r="B14015" t="s">
        <v>30</v>
      </c>
      <c r="C14015" s="103" t="str">
        <f>+Detalle_Casos[[#This Row],[Día]]&amp;"/"&amp;Detalle_Casos[[#This Row],[Mes]]&amp;"/"&amp;Detalle_Casos[[#This Row],[Año]]</f>
        <v>23/6/2020</v>
      </c>
      <c r="D14015" s="91">
        <v>23</v>
      </c>
      <c r="E14015" s="91">
        <v>6</v>
      </c>
      <c r="F14015" s="91">
        <v>2020</v>
      </c>
      <c r="G14015">
        <v>14017</v>
      </c>
      <c r="H14015" s="50">
        <v>1</v>
      </c>
      <c r="I14015" s="50"/>
      <c r="J14015" s="50" t="str">
        <f t="shared" si="248"/>
        <v>Masculino</v>
      </c>
    </row>
    <row r="14016" spans="1:10">
      <c r="A14016" t="s">
        <v>18</v>
      </c>
      <c r="B14016" t="s">
        <v>30</v>
      </c>
      <c r="C14016" s="103" t="str">
        <f>+Detalle_Casos[[#This Row],[Día]]&amp;"/"&amp;Detalle_Casos[[#This Row],[Mes]]&amp;"/"&amp;Detalle_Casos[[#This Row],[Año]]</f>
        <v>23/6/2020</v>
      </c>
      <c r="D14016" s="91">
        <v>23</v>
      </c>
      <c r="E14016" s="91">
        <v>6</v>
      </c>
      <c r="F14016" s="91">
        <v>2020</v>
      </c>
      <c r="G14016">
        <v>14018</v>
      </c>
      <c r="H14016" s="50">
        <v>1</v>
      </c>
      <c r="I14016" s="50"/>
      <c r="J14016" s="50" t="str">
        <f t="shared" si="248"/>
        <v>Masculino</v>
      </c>
    </row>
    <row r="14017" spans="1:10">
      <c r="A14017" t="s">
        <v>18</v>
      </c>
      <c r="B14017" t="s">
        <v>30</v>
      </c>
      <c r="C14017" s="103" t="str">
        <f>+Detalle_Casos[[#This Row],[Día]]&amp;"/"&amp;Detalle_Casos[[#This Row],[Mes]]&amp;"/"&amp;Detalle_Casos[[#This Row],[Año]]</f>
        <v>23/6/2020</v>
      </c>
      <c r="D14017" s="91">
        <v>23</v>
      </c>
      <c r="E14017" s="91">
        <v>6</v>
      </c>
      <c r="F14017" s="91">
        <v>2020</v>
      </c>
      <c r="G14017">
        <v>14019</v>
      </c>
      <c r="H14017" s="50">
        <v>1</v>
      </c>
      <c r="I14017" s="50"/>
      <c r="J14017" s="50" t="str">
        <f t="shared" si="248"/>
        <v>Masculino</v>
      </c>
    </row>
    <row r="14018" spans="1:10">
      <c r="A14018" t="s">
        <v>18</v>
      </c>
      <c r="B14018" t="s">
        <v>30</v>
      </c>
      <c r="C14018" s="103" t="str">
        <f>+Detalle_Casos[[#This Row],[Día]]&amp;"/"&amp;Detalle_Casos[[#This Row],[Mes]]&amp;"/"&amp;Detalle_Casos[[#This Row],[Año]]</f>
        <v>23/6/2020</v>
      </c>
      <c r="D14018" s="91">
        <v>23</v>
      </c>
      <c r="E14018" s="91">
        <v>6</v>
      </c>
      <c r="F14018" s="91">
        <v>2020</v>
      </c>
      <c r="G14018">
        <v>14020</v>
      </c>
      <c r="H14018" s="50">
        <v>1</v>
      </c>
      <c r="I14018" s="50"/>
      <c r="J14018" s="50" t="str">
        <f t="shared" si="248"/>
        <v>Masculino</v>
      </c>
    </row>
    <row r="14019" spans="1:10">
      <c r="A14019" t="s">
        <v>18</v>
      </c>
      <c r="B14019" t="s">
        <v>30</v>
      </c>
      <c r="C14019" s="103" t="str">
        <f>+Detalle_Casos[[#This Row],[Día]]&amp;"/"&amp;Detalle_Casos[[#This Row],[Mes]]&amp;"/"&amp;Detalle_Casos[[#This Row],[Año]]</f>
        <v>23/6/2020</v>
      </c>
      <c r="D14019" s="91">
        <v>23</v>
      </c>
      <c r="E14019" s="91">
        <v>6</v>
      </c>
      <c r="F14019" s="91">
        <v>2020</v>
      </c>
      <c r="G14019">
        <v>14021</v>
      </c>
      <c r="H14019" s="50">
        <v>1</v>
      </c>
      <c r="I14019" s="50"/>
      <c r="J14019" s="50" t="str">
        <f t="shared" si="248"/>
        <v>Masculino</v>
      </c>
    </row>
    <row r="14020" spans="1:10">
      <c r="A14020" t="s">
        <v>18</v>
      </c>
      <c r="B14020" t="s">
        <v>30</v>
      </c>
      <c r="C14020" s="103" t="str">
        <f>+Detalle_Casos[[#This Row],[Día]]&amp;"/"&amp;Detalle_Casos[[#This Row],[Mes]]&amp;"/"&amp;Detalle_Casos[[#This Row],[Año]]</f>
        <v>23/6/2020</v>
      </c>
      <c r="D14020" s="91">
        <v>23</v>
      </c>
      <c r="E14020" s="91">
        <v>6</v>
      </c>
      <c r="F14020" s="91">
        <v>2020</v>
      </c>
      <c r="G14020">
        <v>14022</v>
      </c>
      <c r="H14020" s="50">
        <v>1</v>
      </c>
      <c r="I14020" s="50"/>
      <c r="J14020" s="50" t="str">
        <f t="shared" si="248"/>
        <v>Masculino</v>
      </c>
    </row>
    <row r="14021" spans="1:10">
      <c r="A14021" t="s">
        <v>18</v>
      </c>
      <c r="B14021" t="s">
        <v>30</v>
      </c>
      <c r="C14021" s="103" t="str">
        <f>+Detalle_Casos[[#This Row],[Día]]&amp;"/"&amp;Detalle_Casos[[#This Row],[Mes]]&amp;"/"&amp;Detalle_Casos[[#This Row],[Año]]</f>
        <v>23/6/2020</v>
      </c>
      <c r="D14021" s="91">
        <v>23</v>
      </c>
      <c r="E14021" s="91">
        <v>6</v>
      </c>
      <c r="F14021" s="91">
        <v>2020</v>
      </c>
      <c r="G14021">
        <v>14023</v>
      </c>
      <c r="H14021" s="50">
        <v>1</v>
      </c>
      <c r="I14021" s="50"/>
      <c r="J14021" s="50" t="str">
        <f t="shared" si="248"/>
        <v>Masculino</v>
      </c>
    </row>
    <row r="14022" spans="1:10">
      <c r="A14022" t="s">
        <v>18</v>
      </c>
      <c r="B14022" t="s">
        <v>30</v>
      </c>
      <c r="C14022" s="103" t="str">
        <f>+Detalle_Casos[[#This Row],[Día]]&amp;"/"&amp;Detalle_Casos[[#This Row],[Mes]]&amp;"/"&amp;Detalle_Casos[[#This Row],[Año]]</f>
        <v>23/6/2020</v>
      </c>
      <c r="D14022" s="91">
        <v>23</v>
      </c>
      <c r="E14022" s="91">
        <v>6</v>
      </c>
      <c r="F14022" s="91">
        <v>2020</v>
      </c>
      <c r="G14022">
        <v>14024</v>
      </c>
      <c r="H14022" s="50">
        <v>1</v>
      </c>
      <c r="I14022" s="50"/>
      <c r="J14022" s="50" t="str">
        <f t="shared" si="248"/>
        <v>Masculino</v>
      </c>
    </row>
    <row r="14023" spans="1:10">
      <c r="A14023" t="s">
        <v>18</v>
      </c>
      <c r="B14023" t="s">
        <v>30</v>
      </c>
      <c r="C14023" s="103" t="str">
        <f>+Detalle_Casos[[#This Row],[Día]]&amp;"/"&amp;Detalle_Casos[[#This Row],[Mes]]&amp;"/"&amp;Detalle_Casos[[#This Row],[Año]]</f>
        <v>23/6/2020</v>
      </c>
      <c r="D14023" s="91">
        <v>23</v>
      </c>
      <c r="E14023" s="91">
        <v>6</v>
      </c>
      <c r="F14023" s="91">
        <v>2020</v>
      </c>
      <c r="G14023">
        <v>14025</v>
      </c>
      <c r="H14023" s="50">
        <v>1</v>
      </c>
      <c r="I14023" s="50"/>
      <c r="J14023" s="50" t="str">
        <f t="shared" si="248"/>
        <v>Masculino</v>
      </c>
    </row>
    <row r="14024" spans="1:10">
      <c r="A14024" t="s">
        <v>18</v>
      </c>
      <c r="B14024" t="s">
        <v>30</v>
      </c>
      <c r="C14024" s="103" t="str">
        <f>+Detalle_Casos[[#This Row],[Día]]&amp;"/"&amp;Detalle_Casos[[#This Row],[Mes]]&amp;"/"&amp;Detalle_Casos[[#This Row],[Año]]</f>
        <v>23/6/2020</v>
      </c>
      <c r="D14024" s="91">
        <v>23</v>
      </c>
      <c r="E14024" s="91">
        <v>6</v>
      </c>
      <c r="F14024" s="91">
        <v>2020</v>
      </c>
      <c r="G14024">
        <v>14026</v>
      </c>
      <c r="H14024" s="50">
        <v>1</v>
      </c>
      <c r="I14024" s="50"/>
      <c r="J14024" s="50" t="str">
        <f t="shared" si="248"/>
        <v>Masculino</v>
      </c>
    </row>
    <row r="14025" spans="1:10">
      <c r="A14025" t="s">
        <v>18</v>
      </c>
      <c r="B14025" t="s">
        <v>30</v>
      </c>
      <c r="C14025" s="103" t="str">
        <f>+Detalle_Casos[[#This Row],[Día]]&amp;"/"&amp;Detalle_Casos[[#This Row],[Mes]]&amp;"/"&amp;Detalle_Casos[[#This Row],[Año]]</f>
        <v>23/6/2020</v>
      </c>
      <c r="D14025" s="91">
        <v>23</v>
      </c>
      <c r="E14025" s="91">
        <v>6</v>
      </c>
      <c r="F14025" s="91">
        <v>2020</v>
      </c>
      <c r="G14025">
        <v>14027</v>
      </c>
      <c r="H14025" s="50">
        <v>1</v>
      </c>
      <c r="I14025" s="50"/>
      <c r="J14025" s="50" t="str">
        <f t="shared" ref="J14025:J14088" si="249">+IF(H14025=1,"Masculino","Femenino")</f>
        <v>Masculino</v>
      </c>
    </row>
    <row r="14026" spans="1:10">
      <c r="A14026" t="s">
        <v>18</v>
      </c>
      <c r="B14026" t="s">
        <v>30</v>
      </c>
      <c r="C14026" s="103" t="str">
        <f>+Detalle_Casos[[#This Row],[Día]]&amp;"/"&amp;Detalle_Casos[[#This Row],[Mes]]&amp;"/"&amp;Detalle_Casos[[#This Row],[Año]]</f>
        <v>23/6/2020</v>
      </c>
      <c r="D14026" s="91">
        <v>23</v>
      </c>
      <c r="E14026" s="91">
        <v>6</v>
      </c>
      <c r="F14026" s="91">
        <v>2020</v>
      </c>
      <c r="G14026">
        <v>14028</v>
      </c>
      <c r="H14026" s="50">
        <v>1</v>
      </c>
      <c r="I14026" s="50"/>
      <c r="J14026" s="50" t="str">
        <f t="shared" si="249"/>
        <v>Masculino</v>
      </c>
    </row>
    <row r="14027" spans="1:10">
      <c r="A14027" t="s">
        <v>18</v>
      </c>
      <c r="B14027" t="s">
        <v>30</v>
      </c>
      <c r="C14027" s="103" t="str">
        <f>+Detalle_Casos[[#This Row],[Día]]&amp;"/"&amp;Detalle_Casos[[#This Row],[Mes]]&amp;"/"&amp;Detalle_Casos[[#This Row],[Año]]</f>
        <v>23/6/2020</v>
      </c>
      <c r="D14027" s="91">
        <v>23</v>
      </c>
      <c r="E14027" s="91">
        <v>6</v>
      </c>
      <c r="F14027" s="91">
        <v>2020</v>
      </c>
      <c r="G14027">
        <v>14029</v>
      </c>
      <c r="H14027" s="50">
        <v>1</v>
      </c>
      <c r="I14027" s="50"/>
      <c r="J14027" s="50" t="str">
        <f t="shared" si="249"/>
        <v>Masculino</v>
      </c>
    </row>
    <row r="14028" spans="1:10">
      <c r="A14028" t="s">
        <v>18</v>
      </c>
      <c r="B14028" t="s">
        <v>30</v>
      </c>
      <c r="C14028" s="103" t="str">
        <f>+Detalle_Casos[[#This Row],[Día]]&amp;"/"&amp;Detalle_Casos[[#This Row],[Mes]]&amp;"/"&amp;Detalle_Casos[[#This Row],[Año]]</f>
        <v>23/6/2020</v>
      </c>
      <c r="D14028" s="91">
        <v>23</v>
      </c>
      <c r="E14028" s="91">
        <v>6</v>
      </c>
      <c r="F14028" s="91">
        <v>2020</v>
      </c>
      <c r="G14028">
        <v>14030</v>
      </c>
      <c r="H14028" s="50">
        <v>1</v>
      </c>
      <c r="I14028" s="50"/>
      <c r="J14028" s="50" t="str">
        <f t="shared" si="249"/>
        <v>Masculino</v>
      </c>
    </row>
    <row r="14029" spans="1:10">
      <c r="A14029" t="s">
        <v>18</v>
      </c>
      <c r="B14029" t="s">
        <v>30</v>
      </c>
      <c r="C14029" s="103" t="str">
        <f>+Detalle_Casos[[#This Row],[Día]]&amp;"/"&amp;Detalle_Casos[[#This Row],[Mes]]&amp;"/"&amp;Detalle_Casos[[#This Row],[Año]]</f>
        <v>23/6/2020</v>
      </c>
      <c r="D14029" s="91">
        <v>23</v>
      </c>
      <c r="E14029" s="91">
        <v>6</v>
      </c>
      <c r="F14029" s="91">
        <v>2020</v>
      </c>
      <c r="G14029">
        <v>14031</v>
      </c>
      <c r="H14029" s="50">
        <v>1</v>
      </c>
      <c r="I14029" s="50"/>
      <c r="J14029" s="50" t="str">
        <f t="shared" si="249"/>
        <v>Masculino</v>
      </c>
    </row>
    <row r="14030" spans="1:10">
      <c r="A14030" t="s">
        <v>18</v>
      </c>
      <c r="B14030" t="s">
        <v>30</v>
      </c>
      <c r="C14030" s="103" t="str">
        <f>+Detalle_Casos[[#This Row],[Día]]&amp;"/"&amp;Detalle_Casos[[#This Row],[Mes]]&amp;"/"&amp;Detalle_Casos[[#This Row],[Año]]</f>
        <v>23/6/2020</v>
      </c>
      <c r="D14030" s="91">
        <v>23</v>
      </c>
      <c r="E14030" s="91">
        <v>6</v>
      </c>
      <c r="F14030" s="91">
        <v>2020</v>
      </c>
      <c r="G14030">
        <v>14032</v>
      </c>
      <c r="H14030" s="50">
        <v>1</v>
      </c>
      <c r="I14030" s="50"/>
      <c r="J14030" s="50" t="str">
        <f t="shared" si="249"/>
        <v>Masculino</v>
      </c>
    </row>
    <row r="14031" spans="1:10">
      <c r="A14031" t="s">
        <v>18</v>
      </c>
      <c r="B14031" t="s">
        <v>30</v>
      </c>
      <c r="C14031" s="103" t="str">
        <f>+Detalle_Casos[[#This Row],[Día]]&amp;"/"&amp;Detalle_Casos[[#This Row],[Mes]]&amp;"/"&amp;Detalle_Casos[[#This Row],[Año]]</f>
        <v>23/6/2020</v>
      </c>
      <c r="D14031" s="91">
        <v>23</v>
      </c>
      <c r="E14031" s="91">
        <v>6</v>
      </c>
      <c r="F14031" s="91">
        <v>2020</v>
      </c>
      <c r="G14031">
        <v>14033</v>
      </c>
      <c r="H14031" s="50">
        <v>1</v>
      </c>
      <c r="I14031" s="50"/>
      <c r="J14031" s="50" t="str">
        <f t="shared" si="249"/>
        <v>Masculino</v>
      </c>
    </row>
    <row r="14032" spans="1:10">
      <c r="A14032" t="s">
        <v>18</v>
      </c>
      <c r="B14032" t="s">
        <v>30</v>
      </c>
      <c r="C14032" s="103" t="str">
        <f>+Detalle_Casos[[#This Row],[Día]]&amp;"/"&amp;Detalle_Casos[[#This Row],[Mes]]&amp;"/"&amp;Detalle_Casos[[#This Row],[Año]]</f>
        <v>23/6/2020</v>
      </c>
      <c r="D14032" s="91">
        <v>23</v>
      </c>
      <c r="E14032" s="91">
        <v>6</v>
      </c>
      <c r="F14032" s="91">
        <v>2020</v>
      </c>
      <c r="G14032">
        <v>14034</v>
      </c>
      <c r="H14032" s="50">
        <v>1</v>
      </c>
      <c r="I14032" s="50"/>
      <c r="J14032" s="50" t="str">
        <f t="shared" si="249"/>
        <v>Masculino</v>
      </c>
    </row>
    <row r="14033" spans="1:10">
      <c r="A14033" t="s">
        <v>18</v>
      </c>
      <c r="B14033" t="s">
        <v>30</v>
      </c>
      <c r="C14033" s="103" t="str">
        <f>+Detalle_Casos[[#This Row],[Día]]&amp;"/"&amp;Detalle_Casos[[#This Row],[Mes]]&amp;"/"&amp;Detalle_Casos[[#This Row],[Año]]</f>
        <v>23/6/2020</v>
      </c>
      <c r="D14033" s="91">
        <v>23</v>
      </c>
      <c r="E14033" s="91">
        <v>6</v>
      </c>
      <c r="F14033" s="91">
        <v>2020</v>
      </c>
      <c r="G14033">
        <v>14035</v>
      </c>
      <c r="H14033" s="50">
        <v>1</v>
      </c>
      <c r="I14033" s="50"/>
      <c r="J14033" s="50" t="str">
        <f t="shared" si="249"/>
        <v>Masculino</v>
      </c>
    </row>
    <row r="14034" spans="1:10">
      <c r="A14034" t="s">
        <v>18</v>
      </c>
      <c r="B14034" t="s">
        <v>30</v>
      </c>
      <c r="C14034" s="103" t="str">
        <f>+Detalle_Casos[[#This Row],[Día]]&amp;"/"&amp;Detalle_Casos[[#This Row],[Mes]]&amp;"/"&amp;Detalle_Casos[[#This Row],[Año]]</f>
        <v>23/6/2020</v>
      </c>
      <c r="D14034" s="91">
        <v>23</v>
      </c>
      <c r="E14034" s="91">
        <v>6</v>
      </c>
      <c r="F14034" s="91">
        <v>2020</v>
      </c>
      <c r="G14034">
        <v>14036</v>
      </c>
      <c r="H14034" s="50">
        <v>1</v>
      </c>
      <c r="I14034" s="50"/>
      <c r="J14034" s="50" t="str">
        <f t="shared" si="249"/>
        <v>Masculino</v>
      </c>
    </row>
    <row r="14035" spans="1:10">
      <c r="A14035" t="s">
        <v>18</v>
      </c>
      <c r="B14035" t="s">
        <v>30</v>
      </c>
      <c r="C14035" s="103" t="str">
        <f>+Detalle_Casos[[#This Row],[Día]]&amp;"/"&amp;Detalle_Casos[[#This Row],[Mes]]&amp;"/"&amp;Detalle_Casos[[#This Row],[Año]]</f>
        <v>23/6/2020</v>
      </c>
      <c r="D14035" s="91">
        <v>23</v>
      </c>
      <c r="E14035" s="91">
        <v>6</v>
      </c>
      <c r="F14035" s="91">
        <v>2020</v>
      </c>
      <c r="G14035">
        <v>14037</v>
      </c>
      <c r="H14035" s="50">
        <v>1</v>
      </c>
      <c r="I14035" s="50"/>
      <c r="J14035" s="50" t="str">
        <f t="shared" si="249"/>
        <v>Masculino</v>
      </c>
    </row>
    <row r="14036" spans="1:10">
      <c r="A14036" t="s">
        <v>18</v>
      </c>
      <c r="B14036" t="s">
        <v>30</v>
      </c>
      <c r="C14036" s="103" t="str">
        <f>+Detalle_Casos[[#This Row],[Día]]&amp;"/"&amp;Detalle_Casos[[#This Row],[Mes]]&amp;"/"&amp;Detalle_Casos[[#This Row],[Año]]</f>
        <v>23/6/2020</v>
      </c>
      <c r="D14036" s="91">
        <v>23</v>
      </c>
      <c r="E14036" s="91">
        <v>6</v>
      </c>
      <c r="F14036" s="91">
        <v>2020</v>
      </c>
      <c r="G14036">
        <v>14038</v>
      </c>
      <c r="H14036" s="50">
        <v>1</v>
      </c>
      <c r="I14036" s="50"/>
      <c r="J14036" s="50" t="str">
        <f t="shared" si="249"/>
        <v>Masculino</v>
      </c>
    </row>
    <row r="14037" spans="1:10">
      <c r="A14037" t="s">
        <v>18</v>
      </c>
      <c r="B14037" t="s">
        <v>30</v>
      </c>
      <c r="C14037" s="103" t="str">
        <f>+Detalle_Casos[[#This Row],[Día]]&amp;"/"&amp;Detalle_Casos[[#This Row],[Mes]]&amp;"/"&amp;Detalle_Casos[[#This Row],[Año]]</f>
        <v>23/6/2020</v>
      </c>
      <c r="D14037" s="91">
        <v>23</v>
      </c>
      <c r="E14037" s="91">
        <v>6</v>
      </c>
      <c r="F14037" s="91">
        <v>2020</v>
      </c>
      <c r="G14037">
        <v>14039</v>
      </c>
      <c r="H14037" s="50">
        <v>1</v>
      </c>
      <c r="I14037" s="50"/>
      <c r="J14037" s="50" t="str">
        <f t="shared" si="249"/>
        <v>Masculino</v>
      </c>
    </row>
    <row r="14038" spans="1:10">
      <c r="A14038" t="s">
        <v>18</v>
      </c>
      <c r="B14038" t="s">
        <v>30</v>
      </c>
      <c r="C14038" s="103" t="str">
        <f>+Detalle_Casos[[#This Row],[Día]]&amp;"/"&amp;Detalle_Casos[[#This Row],[Mes]]&amp;"/"&amp;Detalle_Casos[[#This Row],[Año]]</f>
        <v>23/6/2020</v>
      </c>
      <c r="D14038" s="91">
        <v>23</v>
      </c>
      <c r="E14038" s="91">
        <v>6</v>
      </c>
      <c r="F14038" s="91">
        <v>2020</v>
      </c>
      <c r="G14038">
        <v>14040</v>
      </c>
      <c r="H14038" s="50">
        <v>1</v>
      </c>
      <c r="I14038" s="50"/>
      <c r="J14038" s="50" t="str">
        <f t="shared" si="249"/>
        <v>Masculino</v>
      </c>
    </row>
    <row r="14039" spans="1:10">
      <c r="A14039" t="s">
        <v>18</v>
      </c>
      <c r="B14039" t="s">
        <v>30</v>
      </c>
      <c r="C14039" s="103" t="str">
        <f>+Detalle_Casos[[#This Row],[Día]]&amp;"/"&amp;Detalle_Casos[[#This Row],[Mes]]&amp;"/"&amp;Detalle_Casos[[#This Row],[Año]]</f>
        <v>23/6/2020</v>
      </c>
      <c r="D14039" s="91">
        <v>23</v>
      </c>
      <c r="E14039" s="91">
        <v>6</v>
      </c>
      <c r="F14039" s="91">
        <v>2020</v>
      </c>
      <c r="G14039">
        <v>14041</v>
      </c>
      <c r="H14039" s="50">
        <v>1</v>
      </c>
      <c r="I14039" s="50"/>
      <c r="J14039" s="50" t="str">
        <f t="shared" si="249"/>
        <v>Masculino</v>
      </c>
    </row>
    <row r="14040" spans="1:10">
      <c r="A14040" t="s">
        <v>18</v>
      </c>
      <c r="B14040" t="s">
        <v>30</v>
      </c>
      <c r="C14040" s="103" t="str">
        <f>+Detalle_Casos[[#This Row],[Día]]&amp;"/"&amp;Detalle_Casos[[#This Row],[Mes]]&amp;"/"&amp;Detalle_Casos[[#This Row],[Año]]</f>
        <v>23/6/2020</v>
      </c>
      <c r="D14040" s="91">
        <v>23</v>
      </c>
      <c r="E14040" s="91">
        <v>6</v>
      </c>
      <c r="F14040" s="91">
        <v>2020</v>
      </c>
      <c r="G14040">
        <v>14042</v>
      </c>
      <c r="H14040" s="50">
        <v>1</v>
      </c>
      <c r="I14040" s="50"/>
      <c r="J14040" s="50" t="str">
        <f t="shared" si="249"/>
        <v>Masculino</v>
      </c>
    </row>
    <row r="14041" spans="1:10">
      <c r="A14041" t="s">
        <v>18</v>
      </c>
      <c r="B14041" t="s">
        <v>30</v>
      </c>
      <c r="C14041" s="103" t="str">
        <f>+Detalle_Casos[[#This Row],[Día]]&amp;"/"&amp;Detalle_Casos[[#This Row],[Mes]]&amp;"/"&amp;Detalle_Casos[[#This Row],[Año]]</f>
        <v>23/6/2020</v>
      </c>
      <c r="D14041" s="91">
        <v>23</v>
      </c>
      <c r="E14041" s="91">
        <v>6</v>
      </c>
      <c r="F14041" s="91">
        <v>2020</v>
      </c>
      <c r="G14041">
        <v>14043</v>
      </c>
      <c r="H14041" s="50">
        <v>1</v>
      </c>
      <c r="I14041" s="50"/>
      <c r="J14041" s="50" t="str">
        <f t="shared" si="249"/>
        <v>Masculino</v>
      </c>
    </row>
    <row r="14042" spans="1:10">
      <c r="A14042" t="s">
        <v>18</v>
      </c>
      <c r="B14042" t="s">
        <v>30</v>
      </c>
      <c r="C14042" s="103" t="str">
        <f>+Detalle_Casos[[#This Row],[Día]]&amp;"/"&amp;Detalle_Casos[[#This Row],[Mes]]&amp;"/"&amp;Detalle_Casos[[#This Row],[Año]]</f>
        <v>23/6/2020</v>
      </c>
      <c r="D14042" s="91">
        <v>23</v>
      </c>
      <c r="E14042" s="91">
        <v>6</v>
      </c>
      <c r="F14042" s="91">
        <v>2020</v>
      </c>
      <c r="G14042">
        <v>14044</v>
      </c>
      <c r="H14042" s="50">
        <v>1</v>
      </c>
      <c r="I14042" s="50"/>
      <c r="J14042" s="50" t="str">
        <f t="shared" si="249"/>
        <v>Masculino</v>
      </c>
    </row>
    <row r="14043" spans="1:10">
      <c r="A14043" t="s">
        <v>18</v>
      </c>
      <c r="B14043" t="s">
        <v>30</v>
      </c>
      <c r="C14043" s="103" t="str">
        <f>+Detalle_Casos[[#This Row],[Día]]&amp;"/"&amp;Detalle_Casos[[#This Row],[Mes]]&amp;"/"&amp;Detalle_Casos[[#This Row],[Año]]</f>
        <v>23/6/2020</v>
      </c>
      <c r="D14043" s="91">
        <v>23</v>
      </c>
      <c r="E14043" s="91">
        <v>6</v>
      </c>
      <c r="F14043" s="91">
        <v>2020</v>
      </c>
      <c r="G14043">
        <v>14045</v>
      </c>
      <c r="H14043" s="50">
        <v>1</v>
      </c>
      <c r="I14043" s="50"/>
      <c r="J14043" s="50" t="str">
        <f t="shared" si="249"/>
        <v>Masculino</v>
      </c>
    </row>
    <row r="14044" spans="1:10">
      <c r="A14044" t="s">
        <v>18</v>
      </c>
      <c r="B14044" t="s">
        <v>30</v>
      </c>
      <c r="C14044" s="103" t="str">
        <f>+Detalle_Casos[[#This Row],[Día]]&amp;"/"&amp;Detalle_Casos[[#This Row],[Mes]]&amp;"/"&amp;Detalle_Casos[[#This Row],[Año]]</f>
        <v>23/6/2020</v>
      </c>
      <c r="D14044" s="91">
        <v>23</v>
      </c>
      <c r="E14044" s="91">
        <v>6</v>
      </c>
      <c r="F14044" s="91">
        <v>2020</v>
      </c>
      <c r="G14044">
        <v>14046</v>
      </c>
      <c r="H14044" s="50">
        <v>1</v>
      </c>
      <c r="I14044" s="50"/>
      <c r="J14044" s="50" t="str">
        <f t="shared" si="249"/>
        <v>Masculino</v>
      </c>
    </row>
    <row r="14045" spans="1:10">
      <c r="A14045" t="s">
        <v>18</v>
      </c>
      <c r="B14045" t="s">
        <v>30</v>
      </c>
      <c r="C14045" s="103" t="str">
        <f>+Detalle_Casos[[#This Row],[Día]]&amp;"/"&amp;Detalle_Casos[[#This Row],[Mes]]&amp;"/"&amp;Detalle_Casos[[#This Row],[Año]]</f>
        <v>23/6/2020</v>
      </c>
      <c r="D14045" s="91">
        <v>23</v>
      </c>
      <c r="E14045" s="91">
        <v>6</v>
      </c>
      <c r="F14045" s="91">
        <v>2020</v>
      </c>
      <c r="G14045">
        <v>14047</v>
      </c>
      <c r="H14045" s="50">
        <v>1</v>
      </c>
      <c r="I14045" s="50"/>
      <c r="J14045" s="50" t="str">
        <f t="shared" si="249"/>
        <v>Masculino</v>
      </c>
    </row>
    <row r="14046" spans="1:10">
      <c r="A14046" t="s">
        <v>18</v>
      </c>
      <c r="B14046" t="s">
        <v>30</v>
      </c>
      <c r="C14046" s="103" t="str">
        <f>+Detalle_Casos[[#This Row],[Día]]&amp;"/"&amp;Detalle_Casos[[#This Row],[Mes]]&amp;"/"&amp;Detalle_Casos[[#This Row],[Año]]</f>
        <v>23/6/2020</v>
      </c>
      <c r="D14046" s="91">
        <v>23</v>
      </c>
      <c r="E14046" s="91">
        <v>6</v>
      </c>
      <c r="F14046" s="91">
        <v>2020</v>
      </c>
      <c r="G14046">
        <v>14048</v>
      </c>
      <c r="H14046" s="50">
        <v>1</v>
      </c>
      <c r="I14046" s="50"/>
      <c r="J14046" s="50" t="str">
        <f t="shared" si="249"/>
        <v>Masculino</v>
      </c>
    </row>
    <row r="14047" spans="1:10">
      <c r="A14047" t="s">
        <v>18</v>
      </c>
      <c r="B14047" t="s">
        <v>30</v>
      </c>
      <c r="C14047" s="103" t="str">
        <f>+Detalle_Casos[[#This Row],[Día]]&amp;"/"&amp;Detalle_Casos[[#This Row],[Mes]]&amp;"/"&amp;Detalle_Casos[[#This Row],[Año]]</f>
        <v>23/6/2020</v>
      </c>
      <c r="D14047" s="91">
        <v>23</v>
      </c>
      <c r="E14047" s="91">
        <v>6</v>
      </c>
      <c r="F14047" s="91">
        <v>2020</v>
      </c>
      <c r="G14047">
        <v>14049</v>
      </c>
      <c r="H14047" s="50">
        <v>1</v>
      </c>
      <c r="I14047" s="50"/>
      <c r="J14047" s="50" t="str">
        <f t="shared" si="249"/>
        <v>Masculino</v>
      </c>
    </row>
    <row r="14048" spans="1:10">
      <c r="A14048" t="s">
        <v>18</v>
      </c>
      <c r="B14048" t="s">
        <v>30</v>
      </c>
      <c r="C14048" s="103" t="str">
        <f>+Detalle_Casos[[#This Row],[Día]]&amp;"/"&amp;Detalle_Casos[[#This Row],[Mes]]&amp;"/"&amp;Detalle_Casos[[#This Row],[Año]]</f>
        <v>23/6/2020</v>
      </c>
      <c r="D14048" s="91">
        <v>23</v>
      </c>
      <c r="E14048" s="91">
        <v>6</v>
      </c>
      <c r="F14048" s="91">
        <v>2020</v>
      </c>
      <c r="G14048">
        <v>14050</v>
      </c>
      <c r="H14048" s="50">
        <v>1</v>
      </c>
      <c r="I14048" s="50"/>
      <c r="J14048" s="50" t="str">
        <f t="shared" si="249"/>
        <v>Masculino</v>
      </c>
    </row>
    <row r="14049" spans="1:10">
      <c r="A14049" t="s">
        <v>18</v>
      </c>
      <c r="B14049" t="s">
        <v>30</v>
      </c>
      <c r="C14049" s="103" t="str">
        <f>+Detalle_Casos[[#This Row],[Día]]&amp;"/"&amp;Detalle_Casos[[#This Row],[Mes]]&amp;"/"&amp;Detalle_Casos[[#This Row],[Año]]</f>
        <v>23/6/2020</v>
      </c>
      <c r="D14049" s="91">
        <v>23</v>
      </c>
      <c r="E14049" s="91">
        <v>6</v>
      </c>
      <c r="F14049" s="91">
        <v>2020</v>
      </c>
      <c r="G14049">
        <v>14051</v>
      </c>
      <c r="H14049" s="50">
        <v>1</v>
      </c>
      <c r="I14049" s="50"/>
      <c r="J14049" s="50" t="str">
        <f t="shared" si="249"/>
        <v>Masculino</v>
      </c>
    </row>
    <row r="14050" spans="1:10">
      <c r="A14050" t="s">
        <v>18</v>
      </c>
      <c r="B14050" t="s">
        <v>30</v>
      </c>
      <c r="C14050" s="103" t="str">
        <f>+Detalle_Casos[[#This Row],[Día]]&amp;"/"&amp;Detalle_Casos[[#This Row],[Mes]]&amp;"/"&amp;Detalle_Casos[[#This Row],[Año]]</f>
        <v>23/6/2020</v>
      </c>
      <c r="D14050" s="91">
        <v>23</v>
      </c>
      <c r="E14050" s="91">
        <v>6</v>
      </c>
      <c r="F14050" s="91">
        <v>2020</v>
      </c>
      <c r="G14050">
        <v>14052</v>
      </c>
      <c r="H14050" s="50">
        <v>1</v>
      </c>
      <c r="I14050" s="50"/>
      <c r="J14050" s="50" t="str">
        <f t="shared" si="249"/>
        <v>Masculino</v>
      </c>
    </row>
    <row r="14051" spans="1:10">
      <c r="A14051" t="s">
        <v>18</v>
      </c>
      <c r="B14051" t="s">
        <v>30</v>
      </c>
      <c r="C14051" s="103" t="str">
        <f>+Detalle_Casos[[#This Row],[Día]]&amp;"/"&amp;Detalle_Casos[[#This Row],[Mes]]&amp;"/"&amp;Detalle_Casos[[#This Row],[Año]]</f>
        <v>23/6/2020</v>
      </c>
      <c r="D14051" s="91">
        <v>23</v>
      </c>
      <c r="E14051" s="91">
        <v>6</v>
      </c>
      <c r="F14051" s="91">
        <v>2020</v>
      </c>
      <c r="G14051">
        <v>14053</v>
      </c>
      <c r="H14051" s="50">
        <v>1</v>
      </c>
      <c r="I14051" s="50"/>
      <c r="J14051" s="50" t="str">
        <f t="shared" si="249"/>
        <v>Masculino</v>
      </c>
    </row>
    <row r="14052" spans="1:10">
      <c r="A14052" t="s">
        <v>18</v>
      </c>
      <c r="B14052" t="s">
        <v>30</v>
      </c>
      <c r="C14052" s="103" t="str">
        <f>+Detalle_Casos[[#This Row],[Día]]&amp;"/"&amp;Detalle_Casos[[#This Row],[Mes]]&amp;"/"&amp;Detalle_Casos[[#This Row],[Año]]</f>
        <v>23/6/2020</v>
      </c>
      <c r="D14052" s="91">
        <v>23</v>
      </c>
      <c r="E14052" s="91">
        <v>6</v>
      </c>
      <c r="F14052" s="91">
        <v>2020</v>
      </c>
      <c r="G14052">
        <v>14054</v>
      </c>
      <c r="H14052" s="50">
        <v>1</v>
      </c>
      <c r="I14052" s="50"/>
      <c r="J14052" s="50" t="str">
        <f t="shared" si="249"/>
        <v>Masculino</v>
      </c>
    </row>
    <row r="14053" spans="1:10">
      <c r="A14053" t="s">
        <v>18</v>
      </c>
      <c r="B14053" t="s">
        <v>30</v>
      </c>
      <c r="C14053" s="103" t="str">
        <f>+Detalle_Casos[[#This Row],[Día]]&amp;"/"&amp;Detalle_Casos[[#This Row],[Mes]]&amp;"/"&amp;Detalle_Casos[[#This Row],[Año]]</f>
        <v>23/6/2020</v>
      </c>
      <c r="D14053" s="91">
        <v>23</v>
      </c>
      <c r="E14053" s="91">
        <v>6</v>
      </c>
      <c r="F14053" s="91">
        <v>2020</v>
      </c>
      <c r="G14053">
        <v>14055</v>
      </c>
      <c r="H14053" s="50">
        <v>1</v>
      </c>
      <c r="I14053" s="50"/>
      <c r="J14053" s="50" t="str">
        <f t="shared" si="249"/>
        <v>Masculino</v>
      </c>
    </row>
    <row r="14054" spans="1:10">
      <c r="A14054" t="s">
        <v>18</v>
      </c>
      <c r="B14054" t="s">
        <v>30</v>
      </c>
      <c r="C14054" s="103" t="str">
        <f>+Detalle_Casos[[#This Row],[Día]]&amp;"/"&amp;Detalle_Casos[[#This Row],[Mes]]&amp;"/"&amp;Detalle_Casos[[#This Row],[Año]]</f>
        <v>23/6/2020</v>
      </c>
      <c r="D14054" s="91">
        <v>23</v>
      </c>
      <c r="E14054" s="91">
        <v>6</v>
      </c>
      <c r="F14054" s="91">
        <v>2020</v>
      </c>
      <c r="G14054">
        <v>14056</v>
      </c>
      <c r="H14054" s="50">
        <v>1</v>
      </c>
      <c r="I14054" s="50"/>
      <c r="J14054" s="50" t="str">
        <f t="shared" si="249"/>
        <v>Masculino</v>
      </c>
    </row>
    <row r="14055" spans="1:10">
      <c r="A14055" t="s">
        <v>18</v>
      </c>
      <c r="B14055" t="s">
        <v>30</v>
      </c>
      <c r="C14055" s="103" t="str">
        <f>+Detalle_Casos[[#This Row],[Día]]&amp;"/"&amp;Detalle_Casos[[#This Row],[Mes]]&amp;"/"&amp;Detalle_Casos[[#This Row],[Año]]</f>
        <v>23/6/2020</v>
      </c>
      <c r="D14055" s="91">
        <v>23</v>
      </c>
      <c r="E14055" s="91">
        <v>6</v>
      </c>
      <c r="F14055" s="91">
        <v>2020</v>
      </c>
      <c r="G14055">
        <v>14057</v>
      </c>
      <c r="H14055" s="50">
        <v>1</v>
      </c>
      <c r="I14055" s="50"/>
      <c r="J14055" s="50" t="str">
        <f t="shared" si="249"/>
        <v>Masculino</v>
      </c>
    </row>
    <row r="14056" spans="1:10">
      <c r="A14056" t="s">
        <v>18</v>
      </c>
      <c r="B14056" t="s">
        <v>30</v>
      </c>
      <c r="C14056" s="103" t="str">
        <f>+Detalle_Casos[[#This Row],[Día]]&amp;"/"&amp;Detalle_Casos[[#This Row],[Mes]]&amp;"/"&amp;Detalle_Casos[[#This Row],[Año]]</f>
        <v>23/6/2020</v>
      </c>
      <c r="D14056" s="91">
        <v>23</v>
      </c>
      <c r="E14056" s="91">
        <v>6</v>
      </c>
      <c r="F14056" s="91">
        <v>2020</v>
      </c>
      <c r="G14056">
        <v>14058</v>
      </c>
      <c r="H14056" s="50">
        <v>1</v>
      </c>
      <c r="I14056" s="50"/>
      <c r="J14056" s="50" t="str">
        <f t="shared" si="249"/>
        <v>Masculino</v>
      </c>
    </row>
    <row r="14057" spans="1:10">
      <c r="A14057" t="s">
        <v>18</v>
      </c>
      <c r="B14057" t="s">
        <v>30</v>
      </c>
      <c r="C14057" s="103" t="str">
        <f>+Detalle_Casos[[#This Row],[Día]]&amp;"/"&amp;Detalle_Casos[[#This Row],[Mes]]&amp;"/"&amp;Detalle_Casos[[#This Row],[Año]]</f>
        <v>23/6/2020</v>
      </c>
      <c r="D14057" s="91">
        <v>23</v>
      </c>
      <c r="E14057" s="91">
        <v>6</v>
      </c>
      <c r="F14057" s="91">
        <v>2020</v>
      </c>
      <c r="G14057">
        <v>14059</v>
      </c>
      <c r="H14057" s="50">
        <v>1</v>
      </c>
      <c r="I14057" s="50"/>
      <c r="J14057" s="50" t="str">
        <f t="shared" si="249"/>
        <v>Masculino</v>
      </c>
    </row>
    <row r="14058" spans="1:10">
      <c r="A14058" t="s">
        <v>18</v>
      </c>
      <c r="B14058" t="s">
        <v>30</v>
      </c>
      <c r="C14058" s="103" t="str">
        <f>+Detalle_Casos[[#This Row],[Día]]&amp;"/"&amp;Detalle_Casos[[#This Row],[Mes]]&amp;"/"&amp;Detalle_Casos[[#This Row],[Año]]</f>
        <v>23/6/2020</v>
      </c>
      <c r="D14058" s="91">
        <v>23</v>
      </c>
      <c r="E14058" s="91">
        <v>6</v>
      </c>
      <c r="F14058" s="91">
        <v>2020</v>
      </c>
      <c r="G14058">
        <v>14060</v>
      </c>
      <c r="H14058" s="50">
        <v>1</v>
      </c>
      <c r="I14058" s="50"/>
      <c r="J14058" s="50" t="str">
        <f t="shared" si="249"/>
        <v>Masculino</v>
      </c>
    </row>
    <row r="14059" spans="1:10">
      <c r="A14059" t="s">
        <v>18</v>
      </c>
      <c r="B14059" t="s">
        <v>30</v>
      </c>
      <c r="C14059" s="103" t="str">
        <f>+Detalle_Casos[[#This Row],[Día]]&amp;"/"&amp;Detalle_Casos[[#This Row],[Mes]]&amp;"/"&amp;Detalle_Casos[[#This Row],[Año]]</f>
        <v>23/6/2020</v>
      </c>
      <c r="D14059" s="91">
        <v>23</v>
      </c>
      <c r="E14059" s="91">
        <v>6</v>
      </c>
      <c r="F14059" s="91">
        <v>2020</v>
      </c>
      <c r="G14059">
        <v>14061</v>
      </c>
      <c r="H14059" s="50">
        <v>1</v>
      </c>
      <c r="I14059" s="50"/>
      <c r="J14059" s="50" t="str">
        <f t="shared" si="249"/>
        <v>Masculino</v>
      </c>
    </row>
    <row r="14060" spans="1:10">
      <c r="A14060" t="s">
        <v>18</v>
      </c>
      <c r="B14060" t="s">
        <v>30</v>
      </c>
      <c r="C14060" s="103" t="str">
        <f>+Detalle_Casos[[#This Row],[Día]]&amp;"/"&amp;Detalle_Casos[[#This Row],[Mes]]&amp;"/"&amp;Detalle_Casos[[#This Row],[Año]]</f>
        <v>23/6/2020</v>
      </c>
      <c r="D14060" s="91">
        <v>23</v>
      </c>
      <c r="E14060" s="91">
        <v>6</v>
      </c>
      <c r="F14060" s="91">
        <v>2020</v>
      </c>
      <c r="G14060">
        <v>14062</v>
      </c>
      <c r="H14060" s="50">
        <v>1</v>
      </c>
      <c r="I14060" s="50"/>
      <c r="J14060" s="50" t="str">
        <f t="shared" si="249"/>
        <v>Masculino</v>
      </c>
    </row>
    <row r="14061" spans="1:10">
      <c r="A14061" t="s">
        <v>18</v>
      </c>
      <c r="B14061" t="s">
        <v>30</v>
      </c>
      <c r="C14061" s="103" t="str">
        <f>+Detalle_Casos[[#This Row],[Día]]&amp;"/"&amp;Detalle_Casos[[#This Row],[Mes]]&amp;"/"&amp;Detalle_Casos[[#This Row],[Año]]</f>
        <v>23/6/2020</v>
      </c>
      <c r="D14061" s="91">
        <v>23</v>
      </c>
      <c r="E14061" s="91">
        <v>6</v>
      </c>
      <c r="F14061" s="91">
        <v>2020</v>
      </c>
      <c r="G14061">
        <v>14063</v>
      </c>
      <c r="H14061" s="50">
        <v>1</v>
      </c>
      <c r="I14061" s="50"/>
      <c r="J14061" s="50" t="str">
        <f t="shared" si="249"/>
        <v>Masculino</v>
      </c>
    </row>
    <row r="14062" spans="1:10">
      <c r="A14062" t="s">
        <v>18</v>
      </c>
      <c r="B14062" t="s">
        <v>30</v>
      </c>
      <c r="C14062" s="103" t="str">
        <f>+Detalle_Casos[[#This Row],[Día]]&amp;"/"&amp;Detalle_Casos[[#This Row],[Mes]]&amp;"/"&amp;Detalle_Casos[[#This Row],[Año]]</f>
        <v>23/6/2020</v>
      </c>
      <c r="D14062" s="91">
        <v>23</v>
      </c>
      <c r="E14062" s="91">
        <v>6</v>
      </c>
      <c r="F14062" s="91">
        <v>2020</v>
      </c>
      <c r="G14062">
        <v>14064</v>
      </c>
      <c r="H14062" s="50">
        <v>1</v>
      </c>
      <c r="I14062" s="50"/>
      <c r="J14062" s="50" t="str">
        <f t="shared" si="249"/>
        <v>Masculino</v>
      </c>
    </row>
    <row r="14063" spans="1:10">
      <c r="A14063" t="s">
        <v>18</v>
      </c>
      <c r="B14063" t="s">
        <v>30</v>
      </c>
      <c r="C14063" s="103" t="str">
        <f>+Detalle_Casos[[#This Row],[Día]]&amp;"/"&amp;Detalle_Casos[[#This Row],[Mes]]&amp;"/"&amp;Detalle_Casos[[#This Row],[Año]]</f>
        <v>23/6/2020</v>
      </c>
      <c r="D14063" s="91">
        <v>23</v>
      </c>
      <c r="E14063" s="91">
        <v>6</v>
      </c>
      <c r="F14063" s="91">
        <v>2020</v>
      </c>
      <c r="G14063">
        <v>14065</v>
      </c>
      <c r="H14063" s="50">
        <v>1</v>
      </c>
      <c r="I14063" s="50"/>
      <c r="J14063" s="50" t="str">
        <f t="shared" si="249"/>
        <v>Masculino</v>
      </c>
    </row>
    <row r="14064" spans="1:10">
      <c r="A14064" t="s">
        <v>18</v>
      </c>
      <c r="B14064" t="s">
        <v>30</v>
      </c>
      <c r="C14064" s="103" t="str">
        <f>+Detalle_Casos[[#This Row],[Día]]&amp;"/"&amp;Detalle_Casos[[#This Row],[Mes]]&amp;"/"&amp;Detalle_Casos[[#This Row],[Año]]</f>
        <v>23/6/2020</v>
      </c>
      <c r="D14064" s="91">
        <v>23</v>
      </c>
      <c r="E14064" s="91">
        <v>6</v>
      </c>
      <c r="F14064" s="91">
        <v>2020</v>
      </c>
      <c r="G14064">
        <v>14066</v>
      </c>
      <c r="H14064" s="50">
        <v>1</v>
      </c>
      <c r="I14064" s="50"/>
      <c r="J14064" s="50" t="str">
        <f t="shared" si="249"/>
        <v>Masculino</v>
      </c>
    </row>
    <row r="14065" spans="1:10">
      <c r="A14065" t="s">
        <v>18</v>
      </c>
      <c r="B14065" t="s">
        <v>30</v>
      </c>
      <c r="C14065" s="103" t="str">
        <f>+Detalle_Casos[[#This Row],[Día]]&amp;"/"&amp;Detalle_Casos[[#This Row],[Mes]]&amp;"/"&amp;Detalle_Casos[[#This Row],[Año]]</f>
        <v>23/6/2020</v>
      </c>
      <c r="D14065" s="91">
        <v>23</v>
      </c>
      <c r="E14065" s="91">
        <v>6</v>
      </c>
      <c r="F14065" s="91">
        <v>2020</v>
      </c>
      <c r="G14065">
        <v>14067</v>
      </c>
      <c r="H14065" s="50">
        <v>1</v>
      </c>
      <c r="I14065" s="50"/>
      <c r="J14065" s="50" t="str">
        <f t="shared" si="249"/>
        <v>Masculino</v>
      </c>
    </row>
    <row r="14066" spans="1:10">
      <c r="A14066" t="s">
        <v>18</v>
      </c>
      <c r="B14066" t="s">
        <v>30</v>
      </c>
      <c r="C14066" s="103" t="str">
        <f>+Detalle_Casos[[#This Row],[Día]]&amp;"/"&amp;Detalle_Casos[[#This Row],[Mes]]&amp;"/"&amp;Detalle_Casos[[#This Row],[Año]]</f>
        <v>23/6/2020</v>
      </c>
      <c r="D14066" s="91">
        <v>23</v>
      </c>
      <c r="E14066" s="91">
        <v>6</v>
      </c>
      <c r="F14066" s="91">
        <v>2020</v>
      </c>
      <c r="G14066">
        <v>14068</v>
      </c>
      <c r="H14066" s="50">
        <v>1</v>
      </c>
      <c r="I14066" s="50"/>
      <c r="J14066" s="50" t="str">
        <f t="shared" si="249"/>
        <v>Masculino</v>
      </c>
    </row>
    <row r="14067" spans="1:10">
      <c r="A14067" t="s">
        <v>18</v>
      </c>
      <c r="B14067" t="s">
        <v>30</v>
      </c>
      <c r="C14067" s="103" t="str">
        <f>+Detalle_Casos[[#This Row],[Día]]&amp;"/"&amp;Detalle_Casos[[#This Row],[Mes]]&amp;"/"&amp;Detalle_Casos[[#This Row],[Año]]</f>
        <v>23/6/2020</v>
      </c>
      <c r="D14067" s="91">
        <v>23</v>
      </c>
      <c r="E14067" s="91">
        <v>6</v>
      </c>
      <c r="F14067" s="91">
        <v>2020</v>
      </c>
      <c r="G14067">
        <v>14069</v>
      </c>
      <c r="H14067" s="50">
        <v>1</v>
      </c>
      <c r="I14067" s="50"/>
      <c r="J14067" s="50" t="str">
        <f t="shared" si="249"/>
        <v>Masculino</v>
      </c>
    </row>
    <row r="14068" spans="1:10">
      <c r="A14068" t="s">
        <v>18</v>
      </c>
      <c r="B14068" t="s">
        <v>30</v>
      </c>
      <c r="C14068" s="103" t="str">
        <f>+Detalle_Casos[[#This Row],[Día]]&amp;"/"&amp;Detalle_Casos[[#This Row],[Mes]]&amp;"/"&amp;Detalle_Casos[[#This Row],[Año]]</f>
        <v>23/6/2020</v>
      </c>
      <c r="D14068" s="91">
        <v>23</v>
      </c>
      <c r="E14068" s="91">
        <v>6</v>
      </c>
      <c r="F14068" s="91">
        <v>2020</v>
      </c>
      <c r="G14068">
        <v>14070</v>
      </c>
      <c r="H14068" s="50">
        <v>1</v>
      </c>
      <c r="I14068" s="50"/>
      <c r="J14068" s="50" t="str">
        <f t="shared" si="249"/>
        <v>Masculino</v>
      </c>
    </row>
    <row r="14069" spans="1:10">
      <c r="A14069" t="s">
        <v>18</v>
      </c>
      <c r="B14069" t="s">
        <v>30</v>
      </c>
      <c r="C14069" s="103" t="str">
        <f>+Detalle_Casos[[#This Row],[Día]]&amp;"/"&amp;Detalle_Casos[[#This Row],[Mes]]&amp;"/"&amp;Detalle_Casos[[#This Row],[Año]]</f>
        <v>23/6/2020</v>
      </c>
      <c r="D14069" s="91">
        <v>23</v>
      </c>
      <c r="E14069" s="91">
        <v>6</v>
      </c>
      <c r="F14069" s="91">
        <v>2020</v>
      </c>
      <c r="G14069">
        <v>14071</v>
      </c>
      <c r="H14069" s="50">
        <v>1</v>
      </c>
      <c r="I14069" s="50"/>
      <c r="J14069" s="50" t="str">
        <f t="shared" si="249"/>
        <v>Masculino</v>
      </c>
    </row>
    <row r="14070" spans="1:10">
      <c r="A14070" t="s">
        <v>18</v>
      </c>
      <c r="B14070" t="s">
        <v>30</v>
      </c>
      <c r="C14070" s="103" t="str">
        <f>+Detalle_Casos[[#This Row],[Día]]&amp;"/"&amp;Detalle_Casos[[#This Row],[Mes]]&amp;"/"&amp;Detalle_Casos[[#This Row],[Año]]</f>
        <v>23/6/2020</v>
      </c>
      <c r="D14070" s="91">
        <v>23</v>
      </c>
      <c r="E14070" s="91">
        <v>6</v>
      </c>
      <c r="F14070" s="91">
        <v>2020</v>
      </c>
      <c r="G14070">
        <v>14072</v>
      </c>
      <c r="H14070" s="50">
        <v>1</v>
      </c>
      <c r="I14070" s="50"/>
      <c r="J14070" s="50" t="str">
        <f t="shared" si="249"/>
        <v>Masculino</v>
      </c>
    </row>
    <row r="14071" spans="1:10">
      <c r="A14071" t="s">
        <v>18</v>
      </c>
      <c r="B14071" t="s">
        <v>30</v>
      </c>
      <c r="C14071" s="103" t="str">
        <f>+Detalle_Casos[[#This Row],[Día]]&amp;"/"&amp;Detalle_Casos[[#This Row],[Mes]]&amp;"/"&amp;Detalle_Casos[[#This Row],[Año]]</f>
        <v>23/6/2020</v>
      </c>
      <c r="D14071" s="91">
        <v>23</v>
      </c>
      <c r="E14071" s="91">
        <v>6</v>
      </c>
      <c r="F14071" s="91">
        <v>2020</v>
      </c>
      <c r="G14071">
        <v>14073</v>
      </c>
      <c r="H14071" s="50">
        <v>1</v>
      </c>
      <c r="I14071" s="50"/>
      <c r="J14071" s="50" t="str">
        <f t="shared" si="249"/>
        <v>Masculino</v>
      </c>
    </row>
    <row r="14072" spans="1:10">
      <c r="A14072" t="s">
        <v>18</v>
      </c>
      <c r="B14072" t="s">
        <v>30</v>
      </c>
      <c r="C14072" s="103" t="str">
        <f>+Detalle_Casos[[#This Row],[Día]]&amp;"/"&amp;Detalle_Casos[[#This Row],[Mes]]&amp;"/"&amp;Detalle_Casos[[#This Row],[Año]]</f>
        <v>23/6/2020</v>
      </c>
      <c r="D14072" s="91">
        <v>23</v>
      </c>
      <c r="E14072" s="91">
        <v>6</v>
      </c>
      <c r="F14072" s="91">
        <v>2020</v>
      </c>
      <c r="G14072">
        <v>14074</v>
      </c>
      <c r="H14072" s="50">
        <v>1</v>
      </c>
      <c r="I14072" s="50"/>
      <c r="J14072" s="50" t="str">
        <f t="shared" si="249"/>
        <v>Masculino</v>
      </c>
    </row>
    <row r="14073" spans="1:10">
      <c r="A14073" t="s">
        <v>18</v>
      </c>
      <c r="B14073" t="s">
        <v>30</v>
      </c>
      <c r="C14073" s="103" t="str">
        <f>+Detalle_Casos[[#This Row],[Día]]&amp;"/"&amp;Detalle_Casos[[#This Row],[Mes]]&amp;"/"&amp;Detalle_Casos[[#This Row],[Año]]</f>
        <v>23/6/2020</v>
      </c>
      <c r="D14073" s="91">
        <v>23</v>
      </c>
      <c r="E14073" s="91">
        <v>6</v>
      </c>
      <c r="F14073" s="91">
        <v>2020</v>
      </c>
      <c r="G14073">
        <v>14075</v>
      </c>
      <c r="H14073" s="50">
        <v>1</v>
      </c>
      <c r="I14073" s="50"/>
      <c r="J14073" s="50" t="str">
        <f t="shared" si="249"/>
        <v>Masculino</v>
      </c>
    </row>
    <row r="14074" spans="1:10">
      <c r="A14074" t="s">
        <v>18</v>
      </c>
      <c r="B14074" t="s">
        <v>30</v>
      </c>
      <c r="C14074" s="103" t="str">
        <f>+Detalle_Casos[[#This Row],[Día]]&amp;"/"&amp;Detalle_Casos[[#This Row],[Mes]]&amp;"/"&amp;Detalle_Casos[[#This Row],[Año]]</f>
        <v>23/6/2020</v>
      </c>
      <c r="D14074" s="91">
        <v>23</v>
      </c>
      <c r="E14074" s="91">
        <v>6</v>
      </c>
      <c r="F14074" s="91">
        <v>2020</v>
      </c>
      <c r="G14074">
        <v>14076</v>
      </c>
      <c r="H14074" s="50">
        <v>1</v>
      </c>
      <c r="I14074" s="50"/>
      <c r="J14074" s="50" t="str">
        <f t="shared" si="249"/>
        <v>Masculino</v>
      </c>
    </row>
    <row r="14075" spans="1:10">
      <c r="A14075" t="s">
        <v>18</v>
      </c>
      <c r="B14075" t="s">
        <v>30</v>
      </c>
      <c r="C14075" s="103" t="str">
        <f>+Detalle_Casos[[#This Row],[Día]]&amp;"/"&amp;Detalle_Casos[[#This Row],[Mes]]&amp;"/"&amp;Detalle_Casos[[#This Row],[Año]]</f>
        <v>23/6/2020</v>
      </c>
      <c r="D14075" s="91">
        <v>23</v>
      </c>
      <c r="E14075" s="91">
        <v>6</v>
      </c>
      <c r="F14075" s="91">
        <v>2020</v>
      </c>
      <c r="G14075">
        <v>14077</v>
      </c>
      <c r="H14075" s="50">
        <v>1</v>
      </c>
      <c r="I14075" s="50"/>
      <c r="J14075" s="50" t="str">
        <f t="shared" si="249"/>
        <v>Masculino</v>
      </c>
    </row>
    <row r="14076" spans="1:10">
      <c r="A14076" t="s">
        <v>18</v>
      </c>
      <c r="B14076" t="s">
        <v>30</v>
      </c>
      <c r="C14076" s="103" t="str">
        <f>+Detalle_Casos[[#This Row],[Día]]&amp;"/"&amp;Detalle_Casos[[#This Row],[Mes]]&amp;"/"&amp;Detalle_Casos[[#This Row],[Año]]</f>
        <v>23/6/2020</v>
      </c>
      <c r="D14076" s="91">
        <v>23</v>
      </c>
      <c r="E14076" s="91">
        <v>6</v>
      </c>
      <c r="F14076" s="91">
        <v>2020</v>
      </c>
      <c r="G14076">
        <v>14078</v>
      </c>
      <c r="H14076" s="50">
        <v>1</v>
      </c>
      <c r="I14076" s="50"/>
      <c r="J14076" s="50" t="str">
        <f t="shared" si="249"/>
        <v>Masculino</v>
      </c>
    </row>
    <row r="14077" spans="1:10">
      <c r="A14077" t="s">
        <v>18</v>
      </c>
      <c r="B14077" t="s">
        <v>30</v>
      </c>
      <c r="C14077" s="103" t="str">
        <f>+Detalle_Casos[[#This Row],[Día]]&amp;"/"&amp;Detalle_Casos[[#This Row],[Mes]]&amp;"/"&amp;Detalle_Casos[[#This Row],[Año]]</f>
        <v>23/6/2020</v>
      </c>
      <c r="D14077" s="91">
        <v>23</v>
      </c>
      <c r="E14077" s="91">
        <v>6</v>
      </c>
      <c r="F14077" s="91">
        <v>2020</v>
      </c>
      <c r="G14077">
        <v>14079</v>
      </c>
      <c r="H14077" s="50">
        <v>1</v>
      </c>
      <c r="I14077" s="50"/>
      <c r="J14077" s="50" t="str">
        <f t="shared" si="249"/>
        <v>Masculino</v>
      </c>
    </row>
    <row r="14078" spans="1:10">
      <c r="A14078" t="s">
        <v>18</v>
      </c>
      <c r="B14078" t="s">
        <v>30</v>
      </c>
      <c r="C14078" s="103" t="str">
        <f>+Detalle_Casos[[#This Row],[Día]]&amp;"/"&amp;Detalle_Casos[[#This Row],[Mes]]&amp;"/"&amp;Detalle_Casos[[#This Row],[Año]]</f>
        <v>23/6/2020</v>
      </c>
      <c r="D14078" s="91">
        <v>23</v>
      </c>
      <c r="E14078" s="91">
        <v>6</v>
      </c>
      <c r="F14078" s="91">
        <v>2020</v>
      </c>
      <c r="G14078">
        <v>14080</v>
      </c>
      <c r="H14078" s="50">
        <v>1</v>
      </c>
      <c r="I14078" s="50"/>
      <c r="J14078" s="50" t="str">
        <f t="shared" si="249"/>
        <v>Masculino</v>
      </c>
    </row>
    <row r="14079" spans="1:10">
      <c r="A14079" t="s">
        <v>18</v>
      </c>
      <c r="B14079" t="s">
        <v>30</v>
      </c>
      <c r="C14079" s="103" t="str">
        <f>+Detalle_Casos[[#This Row],[Día]]&amp;"/"&amp;Detalle_Casos[[#This Row],[Mes]]&amp;"/"&amp;Detalle_Casos[[#This Row],[Año]]</f>
        <v>23/6/2020</v>
      </c>
      <c r="D14079" s="91">
        <v>23</v>
      </c>
      <c r="E14079" s="91">
        <v>6</v>
      </c>
      <c r="F14079" s="91">
        <v>2020</v>
      </c>
      <c r="G14079">
        <v>14081</v>
      </c>
      <c r="H14079" s="50">
        <v>1</v>
      </c>
      <c r="I14079" s="50"/>
      <c r="J14079" s="50" t="str">
        <f t="shared" si="249"/>
        <v>Masculino</v>
      </c>
    </row>
    <row r="14080" spans="1:10">
      <c r="A14080" t="s">
        <v>18</v>
      </c>
      <c r="B14080" t="s">
        <v>30</v>
      </c>
      <c r="C14080" s="103" t="str">
        <f>+Detalle_Casos[[#This Row],[Día]]&amp;"/"&amp;Detalle_Casos[[#This Row],[Mes]]&amp;"/"&amp;Detalle_Casos[[#This Row],[Año]]</f>
        <v>23/6/2020</v>
      </c>
      <c r="D14080" s="91">
        <v>23</v>
      </c>
      <c r="E14080" s="91">
        <v>6</v>
      </c>
      <c r="F14080" s="91">
        <v>2020</v>
      </c>
      <c r="G14080">
        <v>14082</v>
      </c>
      <c r="H14080" s="50">
        <v>1</v>
      </c>
      <c r="I14080" s="50"/>
      <c r="J14080" s="50" t="str">
        <f t="shared" si="249"/>
        <v>Masculino</v>
      </c>
    </row>
    <row r="14081" spans="1:10">
      <c r="A14081" t="s">
        <v>18</v>
      </c>
      <c r="B14081" t="s">
        <v>30</v>
      </c>
      <c r="C14081" s="103" t="str">
        <f>+Detalle_Casos[[#This Row],[Día]]&amp;"/"&amp;Detalle_Casos[[#This Row],[Mes]]&amp;"/"&amp;Detalle_Casos[[#This Row],[Año]]</f>
        <v>23/6/2020</v>
      </c>
      <c r="D14081" s="91">
        <v>23</v>
      </c>
      <c r="E14081" s="91">
        <v>6</v>
      </c>
      <c r="F14081" s="91">
        <v>2020</v>
      </c>
      <c r="G14081">
        <v>14083</v>
      </c>
      <c r="H14081" s="50">
        <v>1</v>
      </c>
      <c r="I14081" s="50"/>
      <c r="J14081" s="50" t="str">
        <f t="shared" si="249"/>
        <v>Masculino</v>
      </c>
    </row>
    <row r="14082" spans="1:10">
      <c r="A14082" t="s">
        <v>18</v>
      </c>
      <c r="B14082" t="s">
        <v>30</v>
      </c>
      <c r="C14082" s="103" t="str">
        <f>+Detalle_Casos[[#This Row],[Día]]&amp;"/"&amp;Detalle_Casos[[#This Row],[Mes]]&amp;"/"&amp;Detalle_Casos[[#This Row],[Año]]</f>
        <v>23/6/2020</v>
      </c>
      <c r="D14082" s="91">
        <v>23</v>
      </c>
      <c r="E14082" s="91">
        <v>6</v>
      </c>
      <c r="F14082" s="91">
        <v>2020</v>
      </c>
      <c r="G14082">
        <v>14084</v>
      </c>
      <c r="H14082" s="50">
        <v>1</v>
      </c>
      <c r="I14082" s="50"/>
      <c r="J14082" s="50" t="str">
        <f t="shared" si="249"/>
        <v>Masculino</v>
      </c>
    </row>
    <row r="14083" spans="1:10">
      <c r="A14083" t="s">
        <v>18</v>
      </c>
      <c r="B14083" t="s">
        <v>30</v>
      </c>
      <c r="C14083" s="103" t="str">
        <f>+Detalle_Casos[[#This Row],[Día]]&amp;"/"&amp;Detalle_Casos[[#This Row],[Mes]]&amp;"/"&amp;Detalle_Casos[[#This Row],[Año]]</f>
        <v>23/6/2020</v>
      </c>
      <c r="D14083" s="91">
        <v>23</v>
      </c>
      <c r="E14083" s="91">
        <v>6</v>
      </c>
      <c r="F14083" s="91">
        <v>2020</v>
      </c>
      <c r="G14083">
        <v>14085</v>
      </c>
      <c r="H14083" s="50">
        <v>1</v>
      </c>
      <c r="I14083" s="50"/>
      <c r="J14083" s="50" t="str">
        <f t="shared" si="249"/>
        <v>Masculino</v>
      </c>
    </row>
    <row r="14084" spans="1:10">
      <c r="A14084" t="s">
        <v>18</v>
      </c>
      <c r="B14084" t="s">
        <v>30</v>
      </c>
      <c r="C14084" s="103" t="str">
        <f>+Detalle_Casos[[#This Row],[Día]]&amp;"/"&amp;Detalle_Casos[[#This Row],[Mes]]&amp;"/"&amp;Detalle_Casos[[#This Row],[Año]]</f>
        <v>23/6/2020</v>
      </c>
      <c r="D14084" s="91">
        <v>23</v>
      </c>
      <c r="E14084" s="91">
        <v>6</v>
      </c>
      <c r="F14084" s="91">
        <v>2020</v>
      </c>
      <c r="G14084">
        <v>14086</v>
      </c>
      <c r="H14084" s="50">
        <v>1</v>
      </c>
      <c r="I14084" s="50"/>
      <c r="J14084" s="50" t="str">
        <f t="shared" si="249"/>
        <v>Masculino</v>
      </c>
    </row>
    <row r="14085" spans="1:10">
      <c r="A14085" t="s">
        <v>18</v>
      </c>
      <c r="B14085" t="s">
        <v>30</v>
      </c>
      <c r="C14085" s="103" t="str">
        <f>+Detalle_Casos[[#This Row],[Día]]&amp;"/"&amp;Detalle_Casos[[#This Row],[Mes]]&amp;"/"&amp;Detalle_Casos[[#This Row],[Año]]</f>
        <v>23/6/2020</v>
      </c>
      <c r="D14085" s="91">
        <v>23</v>
      </c>
      <c r="E14085" s="91">
        <v>6</v>
      </c>
      <c r="F14085" s="91">
        <v>2020</v>
      </c>
      <c r="G14085">
        <v>14087</v>
      </c>
      <c r="H14085" s="50">
        <v>1</v>
      </c>
      <c r="I14085" s="50"/>
      <c r="J14085" s="50" t="str">
        <f t="shared" si="249"/>
        <v>Masculino</v>
      </c>
    </row>
    <row r="14086" spans="1:10">
      <c r="A14086" t="s">
        <v>18</v>
      </c>
      <c r="B14086" t="s">
        <v>30</v>
      </c>
      <c r="C14086" s="103" t="str">
        <f>+Detalle_Casos[[#This Row],[Día]]&amp;"/"&amp;Detalle_Casos[[#This Row],[Mes]]&amp;"/"&amp;Detalle_Casos[[#This Row],[Año]]</f>
        <v>23/6/2020</v>
      </c>
      <c r="D14086" s="91">
        <v>23</v>
      </c>
      <c r="E14086" s="91">
        <v>6</v>
      </c>
      <c r="F14086" s="91">
        <v>2020</v>
      </c>
      <c r="G14086">
        <v>14088</v>
      </c>
      <c r="H14086" s="50">
        <v>1</v>
      </c>
      <c r="I14086" s="50"/>
      <c r="J14086" s="50" t="str">
        <f t="shared" si="249"/>
        <v>Masculino</v>
      </c>
    </row>
    <row r="14087" spans="1:10">
      <c r="A14087" t="s">
        <v>18</v>
      </c>
      <c r="B14087" t="s">
        <v>30</v>
      </c>
      <c r="C14087" s="103" t="str">
        <f>+Detalle_Casos[[#This Row],[Día]]&amp;"/"&amp;Detalle_Casos[[#This Row],[Mes]]&amp;"/"&amp;Detalle_Casos[[#This Row],[Año]]</f>
        <v>23/6/2020</v>
      </c>
      <c r="D14087" s="91">
        <v>23</v>
      </c>
      <c r="E14087" s="91">
        <v>6</v>
      </c>
      <c r="F14087" s="91">
        <v>2020</v>
      </c>
      <c r="G14087">
        <v>14089</v>
      </c>
      <c r="H14087" s="50">
        <v>1</v>
      </c>
      <c r="I14087" s="50"/>
      <c r="J14087" s="50" t="str">
        <f t="shared" si="249"/>
        <v>Masculino</v>
      </c>
    </row>
    <row r="14088" spans="1:10">
      <c r="A14088" t="s">
        <v>18</v>
      </c>
      <c r="B14088" t="s">
        <v>30</v>
      </c>
      <c r="C14088" s="103" t="str">
        <f>+Detalle_Casos[[#This Row],[Día]]&amp;"/"&amp;Detalle_Casos[[#This Row],[Mes]]&amp;"/"&amp;Detalle_Casos[[#This Row],[Año]]</f>
        <v>23/6/2020</v>
      </c>
      <c r="D14088" s="91">
        <v>23</v>
      </c>
      <c r="E14088" s="91">
        <v>6</v>
      </c>
      <c r="F14088" s="91">
        <v>2020</v>
      </c>
      <c r="G14088">
        <v>14090</v>
      </c>
      <c r="H14088" s="50">
        <v>1</v>
      </c>
      <c r="I14088" s="50"/>
      <c r="J14088" s="50" t="str">
        <f t="shared" si="249"/>
        <v>Masculino</v>
      </c>
    </row>
    <row r="14089" spans="1:10">
      <c r="A14089" t="s">
        <v>18</v>
      </c>
      <c r="B14089" t="s">
        <v>30</v>
      </c>
      <c r="C14089" s="103" t="str">
        <f>+Detalle_Casos[[#This Row],[Día]]&amp;"/"&amp;Detalle_Casos[[#This Row],[Mes]]&amp;"/"&amp;Detalle_Casos[[#This Row],[Año]]</f>
        <v>23/6/2020</v>
      </c>
      <c r="D14089" s="91">
        <v>23</v>
      </c>
      <c r="E14089" s="91">
        <v>6</v>
      </c>
      <c r="F14089" s="91">
        <v>2020</v>
      </c>
      <c r="G14089">
        <v>14091</v>
      </c>
      <c r="H14089" s="50">
        <v>1</v>
      </c>
      <c r="I14089" s="50"/>
      <c r="J14089" s="50" t="str">
        <f t="shared" ref="J14089:J14152" si="250">+IF(H14089=1,"Masculino","Femenino")</f>
        <v>Masculino</v>
      </c>
    </row>
    <row r="14090" spans="1:10">
      <c r="A14090" t="s">
        <v>18</v>
      </c>
      <c r="B14090" t="s">
        <v>30</v>
      </c>
      <c r="C14090" s="103" t="str">
        <f>+Detalle_Casos[[#This Row],[Día]]&amp;"/"&amp;Detalle_Casos[[#This Row],[Mes]]&amp;"/"&amp;Detalle_Casos[[#This Row],[Año]]</f>
        <v>23/6/2020</v>
      </c>
      <c r="D14090" s="91">
        <v>23</v>
      </c>
      <c r="E14090" s="91">
        <v>6</v>
      </c>
      <c r="F14090" s="91">
        <v>2020</v>
      </c>
      <c r="G14090">
        <v>14092</v>
      </c>
      <c r="H14090" s="50">
        <v>1</v>
      </c>
      <c r="I14090" s="50"/>
      <c r="J14090" s="50" t="str">
        <f t="shared" si="250"/>
        <v>Masculino</v>
      </c>
    </row>
    <row r="14091" spans="1:10">
      <c r="A14091" t="s">
        <v>18</v>
      </c>
      <c r="B14091" t="s">
        <v>30</v>
      </c>
      <c r="C14091" s="103" t="str">
        <f>+Detalle_Casos[[#This Row],[Día]]&amp;"/"&amp;Detalle_Casos[[#This Row],[Mes]]&amp;"/"&amp;Detalle_Casos[[#This Row],[Año]]</f>
        <v>23/6/2020</v>
      </c>
      <c r="D14091" s="91">
        <v>23</v>
      </c>
      <c r="E14091" s="91">
        <v>6</v>
      </c>
      <c r="F14091" s="91">
        <v>2020</v>
      </c>
      <c r="G14091">
        <v>14093</v>
      </c>
      <c r="H14091" s="50">
        <v>1</v>
      </c>
      <c r="I14091" s="50"/>
      <c r="J14091" s="50" t="str">
        <f t="shared" si="250"/>
        <v>Masculino</v>
      </c>
    </row>
    <row r="14092" spans="1:10">
      <c r="A14092" t="s">
        <v>18</v>
      </c>
      <c r="B14092" t="s">
        <v>30</v>
      </c>
      <c r="C14092" s="103" t="str">
        <f>+Detalle_Casos[[#This Row],[Día]]&amp;"/"&amp;Detalle_Casos[[#This Row],[Mes]]&amp;"/"&amp;Detalle_Casos[[#This Row],[Año]]</f>
        <v>23/6/2020</v>
      </c>
      <c r="D14092" s="91">
        <v>23</v>
      </c>
      <c r="E14092" s="91">
        <v>6</v>
      </c>
      <c r="F14092" s="91">
        <v>2020</v>
      </c>
      <c r="G14092">
        <v>14094</v>
      </c>
      <c r="H14092" s="50">
        <v>1</v>
      </c>
      <c r="I14092" s="50"/>
      <c r="J14092" s="50" t="str">
        <f t="shared" si="250"/>
        <v>Masculino</v>
      </c>
    </row>
    <row r="14093" spans="1:10">
      <c r="A14093" t="s">
        <v>18</v>
      </c>
      <c r="B14093" t="s">
        <v>30</v>
      </c>
      <c r="C14093" s="103" t="str">
        <f>+Detalle_Casos[[#This Row],[Día]]&amp;"/"&amp;Detalle_Casos[[#This Row],[Mes]]&amp;"/"&amp;Detalle_Casos[[#This Row],[Año]]</f>
        <v>23/6/2020</v>
      </c>
      <c r="D14093" s="91">
        <v>23</v>
      </c>
      <c r="E14093" s="91">
        <v>6</v>
      </c>
      <c r="F14093" s="91">
        <v>2020</v>
      </c>
      <c r="G14093">
        <v>14095</v>
      </c>
      <c r="H14093" s="50">
        <v>1</v>
      </c>
      <c r="I14093" s="50"/>
      <c r="J14093" s="50" t="str">
        <f t="shared" si="250"/>
        <v>Masculino</v>
      </c>
    </row>
    <row r="14094" spans="1:10">
      <c r="A14094" t="s">
        <v>18</v>
      </c>
      <c r="B14094" t="s">
        <v>30</v>
      </c>
      <c r="C14094" s="103" t="str">
        <f>+Detalle_Casos[[#This Row],[Día]]&amp;"/"&amp;Detalle_Casos[[#This Row],[Mes]]&amp;"/"&amp;Detalle_Casos[[#This Row],[Año]]</f>
        <v>23/6/2020</v>
      </c>
      <c r="D14094" s="91">
        <v>23</v>
      </c>
      <c r="E14094" s="91">
        <v>6</v>
      </c>
      <c r="F14094" s="91">
        <v>2020</v>
      </c>
      <c r="G14094">
        <v>14096</v>
      </c>
      <c r="H14094" s="50">
        <v>1</v>
      </c>
      <c r="I14094" s="50"/>
      <c r="J14094" s="50" t="str">
        <f t="shared" si="250"/>
        <v>Masculino</v>
      </c>
    </row>
    <row r="14095" spans="1:10">
      <c r="A14095" t="s">
        <v>18</v>
      </c>
      <c r="B14095" t="s">
        <v>30</v>
      </c>
      <c r="C14095" s="103" t="str">
        <f>+Detalle_Casos[[#This Row],[Día]]&amp;"/"&amp;Detalle_Casos[[#This Row],[Mes]]&amp;"/"&amp;Detalle_Casos[[#This Row],[Año]]</f>
        <v>23/6/2020</v>
      </c>
      <c r="D14095" s="91">
        <v>23</v>
      </c>
      <c r="E14095" s="91">
        <v>6</v>
      </c>
      <c r="F14095" s="91">
        <v>2020</v>
      </c>
      <c r="G14095">
        <v>14097</v>
      </c>
      <c r="H14095" s="50">
        <v>1</v>
      </c>
      <c r="I14095" s="50"/>
      <c r="J14095" s="50" t="str">
        <f t="shared" si="250"/>
        <v>Masculino</v>
      </c>
    </row>
    <row r="14096" spans="1:10">
      <c r="A14096" t="s">
        <v>18</v>
      </c>
      <c r="B14096" t="s">
        <v>30</v>
      </c>
      <c r="C14096" s="103" t="str">
        <f>+Detalle_Casos[[#This Row],[Día]]&amp;"/"&amp;Detalle_Casos[[#This Row],[Mes]]&amp;"/"&amp;Detalle_Casos[[#This Row],[Año]]</f>
        <v>23/6/2020</v>
      </c>
      <c r="D14096" s="91">
        <v>23</v>
      </c>
      <c r="E14096" s="91">
        <v>6</v>
      </c>
      <c r="F14096" s="91">
        <v>2020</v>
      </c>
      <c r="G14096">
        <v>14098</v>
      </c>
      <c r="H14096" s="50">
        <v>1</v>
      </c>
      <c r="I14096" s="50"/>
      <c r="J14096" s="50" t="str">
        <f t="shared" si="250"/>
        <v>Masculino</v>
      </c>
    </row>
    <row r="14097" spans="1:10">
      <c r="A14097" t="s">
        <v>18</v>
      </c>
      <c r="B14097" t="s">
        <v>30</v>
      </c>
      <c r="C14097" s="103" t="str">
        <f>+Detalle_Casos[[#This Row],[Día]]&amp;"/"&amp;Detalle_Casos[[#This Row],[Mes]]&amp;"/"&amp;Detalle_Casos[[#This Row],[Año]]</f>
        <v>23/6/2020</v>
      </c>
      <c r="D14097" s="91">
        <v>23</v>
      </c>
      <c r="E14097" s="91">
        <v>6</v>
      </c>
      <c r="F14097" s="91">
        <v>2020</v>
      </c>
      <c r="G14097">
        <v>14099</v>
      </c>
      <c r="H14097" s="50">
        <v>1</v>
      </c>
      <c r="I14097" s="50"/>
      <c r="J14097" s="50" t="str">
        <f t="shared" si="250"/>
        <v>Masculino</v>
      </c>
    </row>
    <row r="14098" spans="1:10">
      <c r="A14098" t="s">
        <v>18</v>
      </c>
      <c r="B14098" t="s">
        <v>30</v>
      </c>
      <c r="C14098" s="103" t="str">
        <f>+Detalle_Casos[[#This Row],[Día]]&amp;"/"&amp;Detalle_Casos[[#This Row],[Mes]]&amp;"/"&amp;Detalle_Casos[[#This Row],[Año]]</f>
        <v>23/6/2020</v>
      </c>
      <c r="D14098" s="91">
        <v>23</v>
      </c>
      <c r="E14098" s="91">
        <v>6</v>
      </c>
      <c r="F14098" s="91">
        <v>2020</v>
      </c>
      <c r="G14098">
        <v>14100</v>
      </c>
      <c r="H14098" s="50">
        <v>1</v>
      </c>
      <c r="I14098" s="50"/>
      <c r="J14098" s="50" t="str">
        <f t="shared" si="250"/>
        <v>Masculino</v>
      </c>
    </row>
    <row r="14099" spans="1:10">
      <c r="A14099" t="s">
        <v>18</v>
      </c>
      <c r="B14099" t="s">
        <v>30</v>
      </c>
      <c r="C14099" s="103" t="str">
        <f>+Detalle_Casos[[#This Row],[Día]]&amp;"/"&amp;Detalle_Casos[[#This Row],[Mes]]&amp;"/"&amp;Detalle_Casos[[#This Row],[Año]]</f>
        <v>23/6/2020</v>
      </c>
      <c r="D14099" s="91">
        <v>23</v>
      </c>
      <c r="E14099" s="91">
        <v>6</v>
      </c>
      <c r="F14099" s="91">
        <v>2020</v>
      </c>
      <c r="G14099">
        <v>14101</v>
      </c>
      <c r="H14099" s="50">
        <v>1</v>
      </c>
      <c r="I14099" s="50"/>
      <c r="J14099" s="50" t="str">
        <f t="shared" si="250"/>
        <v>Masculino</v>
      </c>
    </row>
    <row r="14100" spans="1:10">
      <c r="A14100" t="s">
        <v>18</v>
      </c>
      <c r="B14100" t="s">
        <v>30</v>
      </c>
      <c r="C14100" s="103" t="str">
        <f>+Detalle_Casos[[#This Row],[Día]]&amp;"/"&amp;Detalle_Casos[[#This Row],[Mes]]&amp;"/"&amp;Detalle_Casos[[#This Row],[Año]]</f>
        <v>23/6/2020</v>
      </c>
      <c r="D14100" s="91">
        <v>23</v>
      </c>
      <c r="E14100" s="91">
        <v>6</v>
      </c>
      <c r="F14100" s="91">
        <v>2020</v>
      </c>
      <c r="G14100">
        <v>14102</v>
      </c>
      <c r="H14100" s="50">
        <v>1</v>
      </c>
      <c r="I14100" s="50"/>
      <c r="J14100" s="50" t="str">
        <f t="shared" si="250"/>
        <v>Masculino</v>
      </c>
    </row>
    <row r="14101" spans="1:10">
      <c r="A14101" t="s">
        <v>18</v>
      </c>
      <c r="B14101" t="s">
        <v>30</v>
      </c>
      <c r="C14101" s="103" t="str">
        <f>+Detalle_Casos[[#This Row],[Día]]&amp;"/"&amp;Detalle_Casos[[#This Row],[Mes]]&amp;"/"&amp;Detalle_Casos[[#This Row],[Año]]</f>
        <v>23/6/2020</v>
      </c>
      <c r="D14101" s="91">
        <v>23</v>
      </c>
      <c r="E14101" s="91">
        <v>6</v>
      </c>
      <c r="F14101" s="91">
        <v>2020</v>
      </c>
      <c r="G14101">
        <v>14103</v>
      </c>
      <c r="H14101" s="50">
        <v>1</v>
      </c>
      <c r="I14101" s="50"/>
      <c r="J14101" s="50" t="str">
        <f t="shared" si="250"/>
        <v>Masculino</v>
      </c>
    </row>
    <row r="14102" spans="1:10">
      <c r="A14102" t="s">
        <v>18</v>
      </c>
      <c r="B14102" t="s">
        <v>30</v>
      </c>
      <c r="C14102" s="103" t="str">
        <f>+Detalle_Casos[[#This Row],[Día]]&amp;"/"&amp;Detalle_Casos[[#This Row],[Mes]]&amp;"/"&amp;Detalle_Casos[[#This Row],[Año]]</f>
        <v>23/6/2020</v>
      </c>
      <c r="D14102" s="91">
        <v>23</v>
      </c>
      <c r="E14102" s="91">
        <v>6</v>
      </c>
      <c r="F14102" s="91">
        <v>2020</v>
      </c>
      <c r="G14102">
        <v>14104</v>
      </c>
      <c r="H14102" s="50">
        <v>1</v>
      </c>
      <c r="I14102" s="50"/>
      <c r="J14102" s="50" t="str">
        <f t="shared" si="250"/>
        <v>Masculino</v>
      </c>
    </row>
    <row r="14103" spans="1:10">
      <c r="A14103" t="s">
        <v>18</v>
      </c>
      <c r="B14103" t="s">
        <v>30</v>
      </c>
      <c r="C14103" s="103" t="str">
        <f>+Detalle_Casos[[#This Row],[Día]]&amp;"/"&amp;Detalle_Casos[[#This Row],[Mes]]&amp;"/"&amp;Detalle_Casos[[#This Row],[Año]]</f>
        <v>23/6/2020</v>
      </c>
      <c r="D14103" s="91">
        <v>23</v>
      </c>
      <c r="E14103" s="91">
        <v>6</v>
      </c>
      <c r="F14103" s="91">
        <v>2020</v>
      </c>
      <c r="G14103">
        <v>14105</v>
      </c>
      <c r="H14103" s="50">
        <v>1</v>
      </c>
      <c r="I14103" s="50"/>
      <c r="J14103" s="50" t="str">
        <f t="shared" si="250"/>
        <v>Masculino</v>
      </c>
    </row>
    <row r="14104" spans="1:10">
      <c r="A14104" t="s">
        <v>18</v>
      </c>
      <c r="B14104" t="s">
        <v>30</v>
      </c>
      <c r="C14104" s="103" t="str">
        <f>+Detalle_Casos[[#This Row],[Día]]&amp;"/"&amp;Detalle_Casos[[#This Row],[Mes]]&amp;"/"&amp;Detalle_Casos[[#This Row],[Año]]</f>
        <v>23/6/2020</v>
      </c>
      <c r="D14104" s="91">
        <v>23</v>
      </c>
      <c r="E14104" s="91">
        <v>6</v>
      </c>
      <c r="F14104" s="91">
        <v>2020</v>
      </c>
      <c r="G14104">
        <v>14106</v>
      </c>
      <c r="H14104" s="50">
        <v>1</v>
      </c>
      <c r="I14104" s="50"/>
      <c r="J14104" s="50" t="str">
        <f t="shared" si="250"/>
        <v>Masculino</v>
      </c>
    </row>
    <row r="14105" spans="1:10">
      <c r="A14105" t="s">
        <v>18</v>
      </c>
      <c r="B14105" t="s">
        <v>30</v>
      </c>
      <c r="C14105" s="103" t="str">
        <f>+Detalle_Casos[[#This Row],[Día]]&amp;"/"&amp;Detalle_Casos[[#This Row],[Mes]]&amp;"/"&amp;Detalle_Casos[[#This Row],[Año]]</f>
        <v>23/6/2020</v>
      </c>
      <c r="D14105" s="91">
        <v>23</v>
      </c>
      <c r="E14105" s="91">
        <v>6</v>
      </c>
      <c r="F14105" s="91">
        <v>2020</v>
      </c>
      <c r="G14105">
        <v>14107</v>
      </c>
      <c r="H14105" s="50">
        <v>1</v>
      </c>
      <c r="I14105" s="50"/>
      <c r="J14105" s="50" t="str">
        <f t="shared" si="250"/>
        <v>Masculino</v>
      </c>
    </row>
    <row r="14106" spans="1:10">
      <c r="A14106" t="s">
        <v>18</v>
      </c>
      <c r="B14106" t="s">
        <v>30</v>
      </c>
      <c r="C14106" s="103" t="str">
        <f>+Detalle_Casos[[#This Row],[Día]]&amp;"/"&amp;Detalle_Casos[[#This Row],[Mes]]&amp;"/"&amp;Detalle_Casos[[#This Row],[Año]]</f>
        <v>23/6/2020</v>
      </c>
      <c r="D14106" s="91">
        <v>23</v>
      </c>
      <c r="E14106" s="91">
        <v>6</v>
      </c>
      <c r="F14106" s="91">
        <v>2020</v>
      </c>
      <c r="G14106">
        <v>14108</v>
      </c>
      <c r="H14106" s="50">
        <v>1</v>
      </c>
      <c r="I14106" s="50"/>
      <c r="J14106" s="50" t="str">
        <f t="shared" si="250"/>
        <v>Masculino</v>
      </c>
    </row>
    <row r="14107" spans="1:10">
      <c r="A14107" t="s">
        <v>18</v>
      </c>
      <c r="B14107" t="s">
        <v>30</v>
      </c>
      <c r="C14107" s="103" t="str">
        <f>+Detalle_Casos[[#This Row],[Día]]&amp;"/"&amp;Detalle_Casos[[#This Row],[Mes]]&amp;"/"&amp;Detalle_Casos[[#This Row],[Año]]</f>
        <v>23/6/2020</v>
      </c>
      <c r="D14107" s="91">
        <v>23</v>
      </c>
      <c r="E14107" s="91">
        <v>6</v>
      </c>
      <c r="F14107" s="91">
        <v>2020</v>
      </c>
      <c r="G14107">
        <v>14109</v>
      </c>
      <c r="H14107" s="50">
        <v>1</v>
      </c>
      <c r="I14107" s="50"/>
      <c r="J14107" s="50" t="str">
        <f t="shared" si="250"/>
        <v>Masculino</v>
      </c>
    </row>
    <row r="14108" spans="1:10">
      <c r="A14108" t="s">
        <v>18</v>
      </c>
      <c r="B14108" t="s">
        <v>30</v>
      </c>
      <c r="C14108" s="103" t="str">
        <f>+Detalle_Casos[[#This Row],[Día]]&amp;"/"&amp;Detalle_Casos[[#This Row],[Mes]]&amp;"/"&amp;Detalle_Casos[[#This Row],[Año]]</f>
        <v>23/6/2020</v>
      </c>
      <c r="D14108" s="91">
        <v>23</v>
      </c>
      <c r="E14108" s="91">
        <v>6</v>
      </c>
      <c r="F14108" s="91">
        <v>2020</v>
      </c>
      <c r="G14108">
        <v>14110</v>
      </c>
      <c r="H14108" s="50">
        <v>1</v>
      </c>
      <c r="I14108" s="50"/>
      <c r="J14108" s="50" t="str">
        <f t="shared" si="250"/>
        <v>Masculino</v>
      </c>
    </row>
    <row r="14109" spans="1:10">
      <c r="A14109" t="s">
        <v>18</v>
      </c>
      <c r="B14109" t="s">
        <v>30</v>
      </c>
      <c r="C14109" s="103" t="str">
        <f>+Detalle_Casos[[#This Row],[Día]]&amp;"/"&amp;Detalle_Casos[[#This Row],[Mes]]&amp;"/"&amp;Detalle_Casos[[#This Row],[Año]]</f>
        <v>23/6/2020</v>
      </c>
      <c r="D14109" s="91">
        <v>23</v>
      </c>
      <c r="E14109" s="91">
        <v>6</v>
      </c>
      <c r="F14109" s="91">
        <v>2020</v>
      </c>
      <c r="G14109">
        <v>14111</v>
      </c>
      <c r="H14109" s="50">
        <v>1</v>
      </c>
      <c r="I14109" s="50"/>
      <c r="J14109" s="50" t="str">
        <f t="shared" si="250"/>
        <v>Masculino</v>
      </c>
    </row>
    <row r="14110" spans="1:10">
      <c r="A14110" t="s">
        <v>18</v>
      </c>
      <c r="B14110" t="s">
        <v>30</v>
      </c>
      <c r="C14110" s="103" t="str">
        <f>+Detalle_Casos[[#This Row],[Día]]&amp;"/"&amp;Detalle_Casos[[#This Row],[Mes]]&amp;"/"&amp;Detalle_Casos[[#This Row],[Año]]</f>
        <v>23/6/2020</v>
      </c>
      <c r="D14110" s="91">
        <v>23</v>
      </c>
      <c r="E14110" s="91">
        <v>6</v>
      </c>
      <c r="F14110" s="91">
        <v>2020</v>
      </c>
      <c r="G14110">
        <v>14112</v>
      </c>
      <c r="H14110" s="50">
        <v>1</v>
      </c>
      <c r="I14110" s="50"/>
      <c r="J14110" s="50" t="str">
        <f t="shared" si="250"/>
        <v>Masculino</v>
      </c>
    </row>
    <row r="14111" spans="1:10">
      <c r="A14111" t="s">
        <v>18</v>
      </c>
      <c r="B14111" t="s">
        <v>30</v>
      </c>
      <c r="C14111" s="103" t="str">
        <f>+Detalle_Casos[[#This Row],[Día]]&amp;"/"&amp;Detalle_Casos[[#This Row],[Mes]]&amp;"/"&amp;Detalle_Casos[[#This Row],[Año]]</f>
        <v>23/6/2020</v>
      </c>
      <c r="D14111" s="91">
        <v>23</v>
      </c>
      <c r="E14111" s="91">
        <v>6</v>
      </c>
      <c r="F14111" s="91">
        <v>2020</v>
      </c>
      <c r="G14111">
        <v>14113</v>
      </c>
      <c r="H14111" s="50">
        <v>1</v>
      </c>
      <c r="I14111" s="50"/>
      <c r="J14111" s="50" t="str">
        <f t="shared" si="250"/>
        <v>Masculino</v>
      </c>
    </row>
    <row r="14112" spans="1:10">
      <c r="A14112" t="s">
        <v>18</v>
      </c>
      <c r="B14112" t="s">
        <v>30</v>
      </c>
      <c r="C14112" s="103" t="str">
        <f>+Detalle_Casos[[#This Row],[Día]]&amp;"/"&amp;Detalle_Casos[[#This Row],[Mes]]&amp;"/"&amp;Detalle_Casos[[#This Row],[Año]]</f>
        <v>23/6/2020</v>
      </c>
      <c r="D14112" s="91">
        <v>23</v>
      </c>
      <c r="E14112" s="91">
        <v>6</v>
      </c>
      <c r="F14112" s="91">
        <v>2020</v>
      </c>
      <c r="G14112">
        <v>14114</v>
      </c>
      <c r="H14112" s="50">
        <v>1</v>
      </c>
      <c r="I14112" s="50"/>
      <c r="J14112" s="50" t="str">
        <f t="shared" si="250"/>
        <v>Masculino</v>
      </c>
    </row>
    <row r="14113" spans="1:10">
      <c r="A14113" t="s">
        <v>18</v>
      </c>
      <c r="B14113" t="s">
        <v>30</v>
      </c>
      <c r="C14113" s="103" t="str">
        <f>+Detalle_Casos[[#This Row],[Día]]&amp;"/"&amp;Detalle_Casos[[#This Row],[Mes]]&amp;"/"&amp;Detalle_Casos[[#This Row],[Año]]</f>
        <v>23/6/2020</v>
      </c>
      <c r="D14113" s="91">
        <v>23</v>
      </c>
      <c r="E14113" s="91">
        <v>6</v>
      </c>
      <c r="F14113" s="91">
        <v>2020</v>
      </c>
      <c r="G14113">
        <v>14115</v>
      </c>
      <c r="H14113" s="50">
        <v>1</v>
      </c>
      <c r="I14113" s="50"/>
      <c r="J14113" s="50" t="str">
        <f t="shared" si="250"/>
        <v>Masculino</v>
      </c>
    </row>
    <row r="14114" spans="1:10">
      <c r="A14114" t="s">
        <v>18</v>
      </c>
      <c r="B14114" t="s">
        <v>30</v>
      </c>
      <c r="C14114" s="103" t="str">
        <f>+Detalle_Casos[[#This Row],[Día]]&amp;"/"&amp;Detalle_Casos[[#This Row],[Mes]]&amp;"/"&amp;Detalle_Casos[[#This Row],[Año]]</f>
        <v>23/6/2020</v>
      </c>
      <c r="D14114" s="91">
        <v>23</v>
      </c>
      <c r="E14114" s="91">
        <v>6</v>
      </c>
      <c r="F14114" s="91">
        <v>2020</v>
      </c>
      <c r="G14114">
        <v>14116</v>
      </c>
      <c r="H14114" s="50">
        <v>1</v>
      </c>
      <c r="I14114" s="50"/>
      <c r="J14114" s="50" t="str">
        <f t="shared" si="250"/>
        <v>Masculino</v>
      </c>
    </row>
    <row r="14115" spans="1:10">
      <c r="A14115" t="s">
        <v>18</v>
      </c>
      <c r="B14115" t="s">
        <v>30</v>
      </c>
      <c r="C14115" s="103" t="str">
        <f>+Detalle_Casos[[#This Row],[Día]]&amp;"/"&amp;Detalle_Casos[[#This Row],[Mes]]&amp;"/"&amp;Detalle_Casos[[#This Row],[Año]]</f>
        <v>23/6/2020</v>
      </c>
      <c r="D14115" s="91">
        <v>23</v>
      </c>
      <c r="E14115" s="91">
        <v>6</v>
      </c>
      <c r="F14115" s="91">
        <v>2020</v>
      </c>
      <c r="G14115">
        <v>14117</v>
      </c>
      <c r="H14115" s="50">
        <v>1</v>
      </c>
      <c r="I14115" s="50"/>
      <c r="J14115" s="50" t="str">
        <f t="shared" si="250"/>
        <v>Masculino</v>
      </c>
    </row>
    <row r="14116" spans="1:10">
      <c r="A14116" t="s">
        <v>18</v>
      </c>
      <c r="B14116" t="s">
        <v>30</v>
      </c>
      <c r="C14116" s="103" t="str">
        <f>+Detalle_Casos[[#This Row],[Día]]&amp;"/"&amp;Detalle_Casos[[#This Row],[Mes]]&amp;"/"&amp;Detalle_Casos[[#This Row],[Año]]</f>
        <v>23/6/2020</v>
      </c>
      <c r="D14116" s="91">
        <v>23</v>
      </c>
      <c r="E14116" s="91">
        <v>6</v>
      </c>
      <c r="F14116" s="91">
        <v>2020</v>
      </c>
      <c r="G14116">
        <v>14118</v>
      </c>
      <c r="H14116" s="50">
        <v>1</v>
      </c>
      <c r="I14116" s="50"/>
      <c r="J14116" s="50" t="str">
        <f t="shared" si="250"/>
        <v>Masculino</v>
      </c>
    </row>
    <row r="14117" spans="1:10">
      <c r="A14117" t="s">
        <v>18</v>
      </c>
      <c r="B14117" t="s">
        <v>30</v>
      </c>
      <c r="C14117" s="103" t="str">
        <f>+Detalle_Casos[[#This Row],[Día]]&amp;"/"&amp;Detalle_Casos[[#This Row],[Mes]]&amp;"/"&amp;Detalle_Casos[[#This Row],[Año]]</f>
        <v>23/6/2020</v>
      </c>
      <c r="D14117" s="91">
        <v>23</v>
      </c>
      <c r="E14117" s="91">
        <v>6</v>
      </c>
      <c r="F14117" s="91">
        <v>2020</v>
      </c>
      <c r="G14117">
        <v>14119</v>
      </c>
      <c r="H14117" s="50">
        <v>1</v>
      </c>
      <c r="I14117" s="50"/>
      <c r="J14117" s="50" t="str">
        <f t="shared" si="250"/>
        <v>Masculino</v>
      </c>
    </row>
    <row r="14118" spans="1:10">
      <c r="A14118" t="s">
        <v>18</v>
      </c>
      <c r="B14118" t="s">
        <v>30</v>
      </c>
      <c r="C14118" s="103" t="str">
        <f>+Detalle_Casos[[#This Row],[Día]]&amp;"/"&amp;Detalle_Casos[[#This Row],[Mes]]&amp;"/"&amp;Detalle_Casos[[#This Row],[Año]]</f>
        <v>23/6/2020</v>
      </c>
      <c r="D14118" s="91">
        <v>23</v>
      </c>
      <c r="E14118" s="91">
        <v>6</v>
      </c>
      <c r="F14118" s="91">
        <v>2020</v>
      </c>
      <c r="G14118">
        <v>14120</v>
      </c>
      <c r="H14118" s="50">
        <v>1</v>
      </c>
      <c r="I14118" s="50"/>
      <c r="J14118" s="50" t="str">
        <f t="shared" si="250"/>
        <v>Masculino</v>
      </c>
    </row>
    <row r="14119" spans="1:10">
      <c r="A14119" t="s">
        <v>18</v>
      </c>
      <c r="B14119" t="s">
        <v>30</v>
      </c>
      <c r="C14119" s="103" t="str">
        <f>+Detalle_Casos[[#This Row],[Día]]&amp;"/"&amp;Detalle_Casos[[#This Row],[Mes]]&amp;"/"&amp;Detalle_Casos[[#This Row],[Año]]</f>
        <v>23/6/2020</v>
      </c>
      <c r="D14119" s="91">
        <v>23</v>
      </c>
      <c r="E14119" s="91">
        <v>6</v>
      </c>
      <c r="F14119" s="91">
        <v>2020</v>
      </c>
      <c r="G14119">
        <v>14121</v>
      </c>
      <c r="H14119" s="50">
        <v>1</v>
      </c>
      <c r="I14119" s="50"/>
      <c r="J14119" s="50" t="str">
        <f t="shared" si="250"/>
        <v>Masculino</v>
      </c>
    </row>
    <row r="14120" spans="1:10">
      <c r="A14120" t="s">
        <v>18</v>
      </c>
      <c r="B14120" t="s">
        <v>30</v>
      </c>
      <c r="C14120" s="103" t="str">
        <f>+Detalle_Casos[[#This Row],[Día]]&amp;"/"&amp;Detalle_Casos[[#This Row],[Mes]]&amp;"/"&amp;Detalle_Casos[[#This Row],[Año]]</f>
        <v>23/6/2020</v>
      </c>
      <c r="D14120" s="91">
        <v>23</v>
      </c>
      <c r="E14120" s="91">
        <v>6</v>
      </c>
      <c r="F14120" s="91">
        <v>2020</v>
      </c>
      <c r="G14120">
        <v>14122</v>
      </c>
      <c r="H14120" s="50">
        <v>1</v>
      </c>
      <c r="I14120" s="50"/>
      <c r="J14120" s="50" t="str">
        <f t="shared" si="250"/>
        <v>Masculino</v>
      </c>
    </row>
    <row r="14121" spans="1:10">
      <c r="A14121" t="s">
        <v>18</v>
      </c>
      <c r="B14121" t="s">
        <v>30</v>
      </c>
      <c r="C14121" s="103" t="str">
        <f>+Detalle_Casos[[#This Row],[Día]]&amp;"/"&amp;Detalle_Casos[[#This Row],[Mes]]&amp;"/"&amp;Detalle_Casos[[#This Row],[Año]]</f>
        <v>23/6/2020</v>
      </c>
      <c r="D14121" s="91">
        <v>23</v>
      </c>
      <c r="E14121" s="91">
        <v>6</v>
      </c>
      <c r="F14121" s="91">
        <v>2020</v>
      </c>
      <c r="G14121">
        <v>14123</v>
      </c>
      <c r="H14121" s="50">
        <v>1</v>
      </c>
      <c r="I14121" s="50"/>
      <c r="J14121" s="50" t="str">
        <f t="shared" si="250"/>
        <v>Masculino</v>
      </c>
    </row>
    <row r="14122" spans="1:10">
      <c r="A14122" t="s">
        <v>18</v>
      </c>
      <c r="B14122" t="s">
        <v>30</v>
      </c>
      <c r="C14122" s="103" t="str">
        <f>+Detalle_Casos[[#This Row],[Día]]&amp;"/"&amp;Detalle_Casos[[#This Row],[Mes]]&amp;"/"&amp;Detalle_Casos[[#This Row],[Año]]</f>
        <v>23/6/2020</v>
      </c>
      <c r="D14122" s="91">
        <v>23</v>
      </c>
      <c r="E14122" s="91">
        <v>6</v>
      </c>
      <c r="F14122" s="91">
        <v>2020</v>
      </c>
      <c r="G14122">
        <v>14124</v>
      </c>
      <c r="H14122" s="50">
        <v>1</v>
      </c>
      <c r="I14122" s="50"/>
      <c r="J14122" s="50" t="str">
        <f t="shared" si="250"/>
        <v>Masculino</v>
      </c>
    </row>
    <row r="14123" spans="1:10">
      <c r="A14123" t="s">
        <v>18</v>
      </c>
      <c r="B14123" t="s">
        <v>30</v>
      </c>
      <c r="C14123" s="103" t="str">
        <f>+Detalle_Casos[[#This Row],[Día]]&amp;"/"&amp;Detalle_Casos[[#This Row],[Mes]]&amp;"/"&amp;Detalle_Casos[[#This Row],[Año]]</f>
        <v>23/6/2020</v>
      </c>
      <c r="D14123" s="91">
        <v>23</v>
      </c>
      <c r="E14123" s="91">
        <v>6</v>
      </c>
      <c r="F14123" s="91">
        <v>2020</v>
      </c>
      <c r="G14123">
        <v>14125</v>
      </c>
      <c r="H14123" s="50">
        <v>1</v>
      </c>
      <c r="I14123" s="50"/>
      <c r="J14123" s="50" t="str">
        <f t="shared" si="250"/>
        <v>Masculino</v>
      </c>
    </row>
    <row r="14124" spans="1:10">
      <c r="A14124" t="s">
        <v>18</v>
      </c>
      <c r="B14124" t="s">
        <v>30</v>
      </c>
      <c r="C14124" s="103" t="str">
        <f>+Detalle_Casos[[#This Row],[Día]]&amp;"/"&amp;Detalle_Casos[[#This Row],[Mes]]&amp;"/"&amp;Detalle_Casos[[#This Row],[Año]]</f>
        <v>23/6/2020</v>
      </c>
      <c r="D14124" s="91">
        <v>23</v>
      </c>
      <c r="E14124" s="91">
        <v>6</v>
      </c>
      <c r="F14124" s="91">
        <v>2020</v>
      </c>
      <c r="G14124">
        <v>14126</v>
      </c>
      <c r="H14124" s="50">
        <v>1</v>
      </c>
      <c r="I14124" s="50"/>
      <c r="J14124" s="50" t="str">
        <f t="shared" si="250"/>
        <v>Masculino</v>
      </c>
    </row>
    <row r="14125" spans="1:10">
      <c r="A14125" t="s">
        <v>18</v>
      </c>
      <c r="B14125" t="s">
        <v>30</v>
      </c>
      <c r="C14125" s="103" t="str">
        <f>+Detalle_Casos[[#This Row],[Día]]&amp;"/"&amp;Detalle_Casos[[#This Row],[Mes]]&amp;"/"&amp;Detalle_Casos[[#This Row],[Año]]</f>
        <v>23/6/2020</v>
      </c>
      <c r="D14125" s="91">
        <v>23</v>
      </c>
      <c r="E14125" s="91">
        <v>6</v>
      </c>
      <c r="F14125" s="91">
        <v>2020</v>
      </c>
      <c r="G14125">
        <v>14127</v>
      </c>
      <c r="H14125" s="50">
        <v>1</v>
      </c>
      <c r="I14125" s="50"/>
      <c r="J14125" s="50" t="str">
        <f t="shared" si="250"/>
        <v>Masculino</v>
      </c>
    </row>
    <row r="14126" spans="1:10">
      <c r="A14126" t="s">
        <v>18</v>
      </c>
      <c r="B14126" t="s">
        <v>30</v>
      </c>
      <c r="C14126" s="103" t="str">
        <f>+Detalle_Casos[[#This Row],[Día]]&amp;"/"&amp;Detalle_Casos[[#This Row],[Mes]]&amp;"/"&amp;Detalle_Casos[[#This Row],[Año]]</f>
        <v>23/6/2020</v>
      </c>
      <c r="D14126" s="91">
        <v>23</v>
      </c>
      <c r="E14126" s="91">
        <v>6</v>
      </c>
      <c r="F14126" s="91">
        <v>2020</v>
      </c>
      <c r="G14126">
        <v>14128</v>
      </c>
      <c r="H14126" s="50">
        <v>1</v>
      </c>
      <c r="I14126" s="50"/>
      <c r="J14126" s="50" t="str">
        <f t="shared" si="250"/>
        <v>Masculino</v>
      </c>
    </row>
    <row r="14127" spans="1:10">
      <c r="A14127" t="s">
        <v>18</v>
      </c>
      <c r="B14127" t="s">
        <v>30</v>
      </c>
      <c r="C14127" s="103" t="str">
        <f>+Detalle_Casos[[#This Row],[Día]]&amp;"/"&amp;Detalle_Casos[[#This Row],[Mes]]&amp;"/"&amp;Detalle_Casos[[#This Row],[Año]]</f>
        <v>23/6/2020</v>
      </c>
      <c r="D14127" s="91">
        <v>23</v>
      </c>
      <c r="E14127" s="91">
        <v>6</v>
      </c>
      <c r="F14127" s="91">
        <v>2020</v>
      </c>
      <c r="G14127">
        <v>14129</v>
      </c>
      <c r="H14127" s="50">
        <v>1</v>
      </c>
      <c r="I14127" s="50"/>
      <c r="J14127" s="50" t="str">
        <f t="shared" si="250"/>
        <v>Masculino</v>
      </c>
    </row>
    <row r="14128" spans="1:10">
      <c r="A14128" t="s">
        <v>18</v>
      </c>
      <c r="B14128" t="s">
        <v>30</v>
      </c>
      <c r="C14128" s="103" t="str">
        <f>+Detalle_Casos[[#This Row],[Día]]&amp;"/"&amp;Detalle_Casos[[#This Row],[Mes]]&amp;"/"&amp;Detalle_Casos[[#This Row],[Año]]</f>
        <v>23/6/2020</v>
      </c>
      <c r="D14128" s="91">
        <v>23</v>
      </c>
      <c r="E14128" s="91">
        <v>6</v>
      </c>
      <c r="F14128" s="91">
        <v>2020</v>
      </c>
      <c r="G14128">
        <v>14130</v>
      </c>
      <c r="H14128" s="50">
        <v>1</v>
      </c>
      <c r="I14128" s="50"/>
      <c r="J14128" s="50" t="str">
        <f t="shared" si="250"/>
        <v>Masculino</v>
      </c>
    </row>
    <row r="14129" spans="1:10">
      <c r="A14129" t="s">
        <v>18</v>
      </c>
      <c r="B14129" t="s">
        <v>30</v>
      </c>
      <c r="C14129" s="103" t="str">
        <f>+Detalle_Casos[[#This Row],[Día]]&amp;"/"&amp;Detalle_Casos[[#This Row],[Mes]]&amp;"/"&amp;Detalle_Casos[[#This Row],[Año]]</f>
        <v>23/6/2020</v>
      </c>
      <c r="D14129" s="91">
        <v>23</v>
      </c>
      <c r="E14129" s="91">
        <v>6</v>
      </c>
      <c r="F14129" s="91">
        <v>2020</v>
      </c>
      <c r="G14129">
        <v>14131</v>
      </c>
      <c r="H14129" s="50">
        <v>1</v>
      </c>
      <c r="I14129" s="50"/>
      <c r="J14129" s="50" t="str">
        <f t="shared" si="250"/>
        <v>Masculino</v>
      </c>
    </row>
    <row r="14130" spans="1:10">
      <c r="A14130" t="s">
        <v>18</v>
      </c>
      <c r="B14130" t="s">
        <v>30</v>
      </c>
      <c r="C14130" s="103" t="str">
        <f>+Detalle_Casos[[#This Row],[Día]]&amp;"/"&amp;Detalle_Casos[[#This Row],[Mes]]&amp;"/"&amp;Detalle_Casos[[#This Row],[Año]]</f>
        <v>23/6/2020</v>
      </c>
      <c r="D14130" s="91">
        <v>23</v>
      </c>
      <c r="E14130" s="91">
        <v>6</v>
      </c>
      <c r="F14130" s="91">
        <v>2020</v>
      </c>
      <c r="G14130">
        <v>14132</v>
      </c>
      <c r="H14130" s="50">
        <v>1</v>
      </c>
      <c r="I14130" s="50"/>
      <c r="J14130" s="50" t="str">
        <f t="shared" si="250"/>
        <v>Masculino</v>
      </c>
    </row>
    <row r="14131" spans="1:10">
      <c r="A14131" t="s">
        <v>18</v>
      </c>
      <c r="B14131" t="s">
        <v>30</v>
      </c>
      <c r="C14131" s="103" t="str">
        <f>+Detalle_Casos[[#This Row],[Día]]&amp;"/"&amp;Detalle_Casos[[#This Row],[Mes]]&amp;"/"&amp;Detalle_Casos[[#This Row],[Año]]</f>
        <v>23/6/2020</v>
      </c>
      <c r="D14131" s="91">
        <v>23</v>
      </c>
      <c r="E14131" s="91">
        <v>6</v>
      </c>
      <c r="F14131" s="91">
        <v>2020</v>
      </c>
      <c r="G14131">
        <v>14133</v>
      </c>
      <c r="H14131" s="50">
        <v>1</v>
      </c>
      <c r="I14131" s="50"/>
      <c r="J14131" s="50" t="str">
        <f t="shared" si="250"/>
        <v>Masculino</v>
      </c>
    </row>
    <row r="14132" spans="1:10">
      <c r="A14132" t="s">
        <v>18</v>
      </c>
      <c r="B14132" t="s">
        <v>30</v>
      </c>
      <c r="C14132" s="103" t="str">
        <f>+Detalle_Casos[[#This Row],[Día]]&amp;"/"&amp;Detalle_Casos[[#This Row],[Mes]]&amp;"/"&amp;Detalle_Casos[[#This Row],[Año]]</f>
        <v>23/6/2020</v>
      </c>
      <c r="D14132" s="91">
        <v>23</v>
      </c>
      <c r="E14132" s="91">
        <v>6</v>
      </c>
      <c r="F14132" s="91">
        <v>2020</v>
      </c>
      <c r="G14132">
        <v>14134</v>
      </c>
      <c r="H14132" s="50">
        <v>1</v>
      </c>
      <c r="I14132" s="50"/>
      <c r="J14132" s="50" t="str">
        <f t="shared" si="250"/>
        <v>Masculino</v>
      </c>
    </row>
    <row r="14133" spans="1:10">
      <c r="A14133" t="s">
        <v>18</v>
      </c>
      <c r="B14133" t="s">
        <v>30</v>
      </c>
      <c r="C14133" s="103" t="str">
        <f>+Detalle_Casos[[#This Row],[Día]]&amp;"/"&amp;Detalle_Casos[[#This Row],[Mes]]&amp;"/"&amp;Detalle_Casos[[#This Row],[Año]]</f>
        <v>23/6/2020</v>
      </c>
      <c r="D14133" s="91">
        <v>23</v>
      </c>
      <c r="E14133" s="91">
        <v>6</v>
      </c>
      <c r="F14133" s="91">
        <v>2020</v>
      </c>
      <c r="G14133">
        <v>14135</v>
      </c>
      <c r="H14133" s="50">
        <v>1</v>
      </c>
      <c r="I14133" s="50"/>
      <c r="J14133" s="50" t="str">
        <f t="shared" si="250"/>
        <v>Masculino</v>
      </c>
    </row>
    <row r="14134" spans="1:10">
      <c r="A14134" t="s">
        <v>18</v>
      </c>
      <c r="B14134" t="s">
        <v>30</v>
      </c>
      <c r="C14134" s="103" t="str">
        <f>+Detalle_Casos[[#This Row],[Día]]&amp;"/"&amp;Detalle_Casos[[#This Row],[Mes]]&amp;"/"&amp;Detalle_Casos[[#This Row],[Año]]</f>
        <v>23/6/2020</v>
      </c>
      <c r="D14134" s="91">
        <v>23</v>
      </c>
      <c r="E14134" s="91">
        <v>6</v>
      </c>
      <c r="F14134" s="91">
        <v>2020</v>
      </c>
      <c r="G14134">
        <v>14136</v>
      </c>
      <c r="H14134" s="50">
        <v>1</v>
      </c>
      <c r="I14134" s="50"/>
      <c r="J14134" s="50" t="str">
        <f t="shared" si="250"/>
        <v>Masculino</v>
      </c>
    </row>
    <row r="14135" spans="1:10">
      <c r="A14135" t="s">
        <v>18</v>
      </c>
      <c r="B14135" t="s">
        <v>30</v>
      </c>
      <c r="C14135" s="103" t="str">
        <f>+Detalle_Casos[[#This Row],[Día]]&amp;"/"&amp;Detalle_Casos[[#This Row],[Mes]]&amp;"/"&amp;Detalle_Casos[[#This Row],[Año]]</f>
        <v>23/6/2020</v>
      </c>
      <c r="D14135" s="91">
        <v>23</v>
      </c>
      <c r="E14135" s="91">
        <v>6</v>
      </c>
      <c r="F14135" s="91">
        <v>2020</v>
      </c>
      <c r="G14135">
        <v>14137</v>
      </c>
      <c r="H14135" s="50">
        <v>1</v>
      </c>
      <c r="I14135" s="50"/>
      <c r="J14135" s="50" t="str">
        <f t="shared" si="250"/>
        <v>Masculino</v>
      </c>
    </row>
    <row r="14136" spans="1:10">
      <c r="A14136" t="s">
        <v>18</v>
      </c>
      <c r="B14136" t="s">
        <v>30</v>
      </c>
      <c r="C14136" s="103" t="str">
        <f>+Detalle_Casos[[#This Row],[Día]]&amp;"/"&amp;Detalle_Casos[[#This Row],[Mes]]&amp;"/"&amp;Detalle_Casos[[#This Row],[Año]]</f>
        <v>23/6/2020</v>
      </c>
      <c r="D14136" s="91">
        <v>23</v>
      </c>
      <c r="E14136" s="91">
        <v>6</v>
      </c>
      <c r="F14136" s="91">
        <v>2020</v>
      </c>
      <c r="G14136">
        <v>14138</v>
      </c>
      <c r="H14136" s="50">
        <v>1</v>
      </c>
      <c r="I14136" s="50"/>
      <c r="J14136" s="50" t="str">
        <f t="shared" si="250"/>
        <v>Masculino</v>
      </c>
    </row>
    <row r="14137" spans="1:10">
      <c r="A14137" t="s">
        <v>18</v>
      </c>
      <c r="B14137" t="s">
        <v>30</v>
      </c>
      <c r="C14137" s="103" t="str">
        <f>+Detalle_Casos[[#This Row],[Día]]&amp;"/"&amp;Detalle_Casos[[#This Row],[Mes]]&amp;"/"&amp;Detalle_Casos[[#This Row],[Año]]</f>
        <v>23/6/2020</v>
      </c>
      <c r="D14137" s="91">
        <v>23</v>
      </c>
      <c r="E14137" s="91">
        <v>6</v>
      </c>
      <c r="F14137" s="91">
        <v>2020</v>
      </c>
      <c r="G14137">
        <v>14139</v>
      </c>
      <c r="H14137" s="50">
        <v>1</v>
      </c>
      <c r="I14137" s="50"/>
      <c r="J14137" s="50" t="str">
        <f t="shared" si="250"/>
        <v>Masculino</v>
      </c>
    </row>
    <row r="14138" spans="1:10">
      <c r="A14138" t="s">
        <v>18</v>
      </c>
      <c r="B14138" t="s">
        <v>30</v>
      </c>
      <c r="C14138" s="103" t="str">
        <f>+Detalle_Casos[[#This Row],[Día]]&amp;"/"&amp;Detalle_Casos[[#This Row],[Mes]]&amp;"/"&amp;Detalle_Casos[[#This Row],[Año]]</f>
        <v>23/6/2020</v>
      </c>
      <c r="D14138" s="91">
        <v>23</v>
      </c>
      <c r="E14138" s="91">
        <v>6</v>
      </c>
      <c r="F14138" s="91">
        <v>2020</v>
      </c>
      <c r="G14138">
        <v>14140</v>
      </c>
      <c r="H14138" s="50">
        <v>1</v>
      </c>
      <c r="I14138" s="50"/>
      <c r="J14138" s="50" t="str">
        <f t="shared" si="250"/>
        <v>Masculino</v>
      </c>
    </row>
    <row r="14139" spans="1:10">
      <c r="A14139" t="s">
        <v>18</v>
      </c>
      <c r="B14139" t="s">
        <v>30</v>
      </c>
      <c r="C14139" s="103" t="str">
        <f>+Detalle_Casos[[#This Row],[Día]]&amp;"/"&amp;Detalle_Casos[[#This Row],[Mes]]&amp;"/"&amp;Detalle_Casos[[#This Row],[Año]]</f>
        <v>23/6/2020</v>
      </c>
      <c r="D14139" s="91">
        <v>23</v>
      </c>
      <c r="E14139" s="91">
        <v>6</v>
      </c>
      <c r="F14139" s="91">
        <v>2020</v>
      </c>
      <c r="G14139">
        <v>14141</v>
      </c>
      <c r="H14139" s="50">
        <v>1</v>
      </c>
      <c r="I14139" s="50"/>
      <c r="J14139" s="50" t="str">
        <f t="shared" si="250"/>
        <v>Masculino</v>
      </c>
    </row>
    <row r="14140" spans="1:10">
      <c r="A14140" t="s">
        <v>18</v>
      </c>
      <c r="B14140" t="s">
        <v>30</v>
      </c>
      <c r="C14140" s="103" t="str">
        <f>+Detalle_Casos[[#This Row],[Día]]&amp;"/"&amp;Detalle_Casos[[#This Row],[Mes]]&amp;"/"&amp;Detalle_Casos[[#This Row],[Año]]</f>
        <v>23/6/2020</v>
      </c>
      <c r="D14140" s="91">
        <v>23</v>
      </c>
      <c r="E14140" s="91">
        <v>6</v>
      </c>
      <c r="F14140" s="91">
        <v>2020</v>
      </c>
      <c r="G14140">
        <v>14142</v>
      </c>
      <c r="H14140" s="50">
        <v>1</v>
      </c>
      <c r="I14140" s="50"/>
      <c r="J14140" s="50" t="str">
        <f t="shared" si="250"/>
        <v>Masculino</v>
      </c>
    </row>
    <row r="14141" spans="1:10">
      <c r="A14141" t="s">
        <v>18</v>
      </c>
      <c r="B14141" t="s">
        <v>30</v>
      </c>
      <c r="C14141" s="103" t="str">
        <f>+Detalle_Casos[[#This Row],[Día]]&amp;"/"&amp;Detalle_Casos[[#This Row],[Mes]]&amp;"/"&amp;Detalle_Casos[[#This Row],[Año]]</f>
        <v>23/6/2020</v>
      </c>
      <c r="D14141" s="91">
        <v>23</v>
      </c>
      <c r="E14141" s="91">
        <v>6</v>
      </c>
      <c r="F14141" s="91">
        <v>2020</v>
      </c>
      <c r="G14141">
        <v>14143</v>
      </c>
      <c r="H14141" s="50">
        <v>1</v>
      </c>
      <c r="I14141" s="50"/>
      <c r="J14141" s="50" t="str">
        <f t="shared" si="250"/>
        <v>Masculino</v>
      </c>
    </row>
    <row r="14142" spans="1:10">
      <c r="A14142" t="s">
        <v>18</v>
      </c>
      <c r="B14142" t="s">
        <v>30</v>
      </c>
      <c r="C14142" s="103" t="str">
        <f>+Detalle_Casos[[#This Row],[Día]]&amp;"/"&amp;Detalle_Casos[[#This Row],[Mes]]&amp;"/"&amp;Detalle_Casos[[#This Row],[Año]]</f>
        <v>23/6/2020</v>
      </c>
      <c r="D14142" s="91">
        <v>23</v>
      </c>
      <c r="E14142" s="91">
        <v>6</v>
      </c>
      <c r="F14142" s="91">
        <v>2020</v>
      </c>
      <c r="G14142">
        <v>14144</v>
      </c>
      <c r="H14142" s="50">
        <v>1</v>
      </c>
      <c r="I14142" s="50"/>
      <c r="J14142" s="50" t="str">
        <f t="shared" si="250"/>
        <v>Masculino</v>
      </c>
    </row>
    <row r="14143" spans="1:10">
      <c r="A14143" t="s">
        <v>18</v>
      </c>
      <c r="B14143" t="s">
        <v>30</v>
      </c>
      <c r="C14143" s="103" t="str">
        <f>+Detalle_Casos[[#This Row],[Día]]&amp;"/"&amp;Detalle_Casos[[#This Row],[Mes]]&amp;"/"&amp;Detalle_Casos[[#This Row],[Año]]</f>
        <v>23/6/2020</v>
      </c>
      <c r="D14143" s="91">
        <v>23</v>
      </c>
      <c r="E14143" s="91">
        <v>6</v>
      </c>
      <c r="F14143" s="91">
        <v>2020</v>
      </c>
      <c r="G14143">
        <v>14145</v>
      </c>
      <c r="H14143" s="50">
        <v>1</v>
      </c>
      <c r="I14143" s="50"/>
      <c r="J14143" s="50" t="str">
        <f t="shared" si="250"/>
        <v>Masculino</v>
      </c>
    </row>
    <row r="14144" spans="1:10">
      <c r="A14144" t="s">
        <v>18</v>
      </c>
      <c r="B14144" t="s">
        <v>30</v>
      </c>
      <c r="C14144" s="103" t="str">
        <f>+Detalle_Casos[[#This Row],[Día]]&amp;"/"&amp;Detalle_Casos[[#This Row],[Mes]]&amp;"/"&amp;Detalle_Casos[[#This Row],[Año]]</f>
        <v>23/6/2020</v>
      </c>
      <c r="D14144" s="91">
        <v>23</v>
      </c>
      <c r="E14144" s="91">
        <v>6</v>
      </c>
      <c r="F14144" s="91">
        <v>2020</v>
      </c>
      <c r="G14144">
        <v>14146</v>
      </c>
      <c r="H14144" s="50">
        <v>1</v>
      </c>
      <c r="I14144" s="50"/>
      <c r="J14144" s="50" t="str">
        <f t="shared" si="250"/>
        <v>Masculino</v>
      </c>
    </row>
    <row r="14145" spans="1:10">
      <c r="A14145" t="s">
        <v>18</v>
      </c>
      <c r="B14145" t="s">
        <v>30</v>
      </c>
      <c r="C14145" s="103" t="str">
        <f>+Detalle_Casos[[#This Row],[Día]]&amp;"/"&amp;Detalle_Casos[[#This Row],[Mes]]&amp;"/"&amp;Detalle_Casos[[#This Row],[Año]]</f>
        <v>23/6/2020</v>
      </c>
      <c r="D14145" s="91">
        <v>23</v>
      </c>
      <c r="E14145" s="91">
        <v>6</v>
      </c>
      <c r="F14145" s="91">
        <v>2020</v>
      </c>
      <c r="G14145">
        <v>14147</v>
      </c>
      <c r="H14145" s="50">
        <v>1</v>
      </c>
      <c r="I14145" s="50"/>
      <c r="J14145" s="50" t="str">
        <f t="shared" si="250"/>
        <v>Masculino</v>
      </c>
    </row>
    <row r="14146" spans="1:10">
      <c r="A14146" t="s">
        <v>18</v>
      </c>
      <c r="B14146" t="s">
        <v>30</v>
      </c>
      <c r="C14146" s="103" t="str">
        <f>+Detalle_Casos[[#This Row],[Día]]&amp;"/"&amp;Detalle_Casos[[#This Row],[Mes]]&amp;"/"&amp;Detalle_Casos[[#This Row],[Año]]</f>
        <v>23/6/2020</v>
      </c>
      <c r="D14146" s="91">
        <v>23</v>
      </c>
      <c r="E14146" s="91">
        <v>6</v>
      </c>
      <c r="F14146" s="91">
        <v>2020</v>
      </c>
      <c r="G14146">
        <v>14148</v>
      </c>
      <c r="H14146" s="50">
        <v>1</v>
      </c>
      <c r="I14146" s="50"/>
      <c r="J14146" s="50" t="str">
        <f t="shared" si="250"/>
        <v>Masculino</v>
      </c>
    </row>
    <row r="14147" spans="1:10">
      <c r="A14147" t="s">
        <v>18</v>
      </c>
      <c r="B14147" t="s">
        <v>30</v>
      </c>
      <c r="C14147" s="103" t="str">
        <f>+Detalle_Casos[[#This Row],[Día]]&amp;"/"&amp;Detalle_Casos[[#This Row],[Mes]]&amp;"/"&amp;Detalle_Casos[[#This Row],[Año]]</f>
        <v>23/6/2020</v>
      </c>
      <c r="D14147" s="91">
        <v>23</v>
      </c>
      <c r="E14147" s="91">
        <v>6</v>
      </c>
      <c r="F14147" s="91">
        <v>2020</v>
      </c>
      <c r="G14147">
        <v>14149</v>
      </c>
      <c r="H14147" s="50">
        <v>1</v>
      </c>
      <c r="I14147" s="50"/>
      <c r="J14147" s="50" t="str">
        <f t="shared" si="250"/>
        <v>Masculino</v>
      </c>
    </row>
    <row r="14148" spans="1:10">
      <c r="A14148" t="s">
        <v>18</v>
      </c>
      <c r="B14148" t="s">
        <v>30</v>
      </c>
      <c r="C14148" s="103" t="str">
        <f>+Detalle_Casos[[#This Row],[Día]]&amp;"/"&amp;Detalle_Casos[[#This Row],[Mes]]&amp;"/"&amp;Detalle_Casos[[#This Row],[Año]]</f>
        <v>23/6/2020</v>
      </c>
      <c r="D14148" s="91">
        <v>23</v>
      </c>
      <c r="E14148" s="91">
        <v>6</v>
      </c>
      <c r="F14148" s="91">
        <v>2020</v>
      </c>
      <c r="G14148">
        <v>14150</v>
      </c>
      <c r="H14148" s="50">
        <v>1</v>
      </c>
      <c r="I14148" s="50"/>
      <c r="J14148" s="50" t="str">
        <f t="shared" si="250"/>
        <v>Masculino</v>
      </c>
    </row>
    <row r="14149" spans="1:10">
      <c r="A14149" t="s">
        <v>18</v>
      </c>
      <c r="B14149" t="s">
        <v>30</v>
      </c>
      <c r="C14149" s="103" t="str">
        <f>+Detalle_Casos[[#This Row],[Día]]&amp;"/"&amp;Detalle_Casos[[#This Row],[Mes]]&amp;"/"&amp;Detalle_Casos[[#This Row],[Año]]</f>
        <v>23/6/2020</v>
      </c>
      <c r="D14149" s="91">
        <v>23</v>
      </c>
      <c r="E14149" s="91">
        <v>6</v>
      </c>
      <c r="F14149" s="91">
        <v>2020</v>
      </c>
      <c r="G14149">
        <v>14151</v>
      </c>
      <c r="H14149" s="50">
        <v>1</v>
      </c>
      <c r="I14149" s="50"/>
      <c r="J14149" s="50" t="str">
        <f t="shared" si="250"/>
        <v>Masculino</v>
      </c>
    </row>
    <row r="14150" spans="1:10">
      <c r="A14150" t="s">
        <v>18</v>
      </c>
      <c r="B14150" t="s">
        <v>30</v>
      </c>
      <c r="C14150" s="103" t="str">
        <f>+Detalle_Casos[[#This Row],[Día]]&amp;"/"&amp;Detalle_Casos[[#This Row],[Mes]]&amp;"/"&amp;Detalle_Casos[[#This Row],[Año]]</f>
        <v>23/6/2020</v>
      </c>
      <c r="D14150" s="91">
        <v>23</v>
      </c>
      <c r="E14150" s="91">
        <v>6</v>
      </c>
      <c r="F14150" s="91">
        <v>2020</v>
      </c>
      <c r="G14150">
        <v>14152</v>
      </c>
      <c r="H14150" s="50">
        <v>1</v>
      </c>
      <c r="I14150" s="50"/>
      <c r="J14150" s="50" t="str">
        <f t="shared" si="250"/>
        <v>Masculino</v>
      </c>
    </row>
    <row r="14151" spans="1:10">
      <c r="A14151" t="s">
        <v>18</v>
      </c>
      <c r="B14151" t="s">
        <v>30</v>
      </c>
      <c r="C14151" s="103" t="str">
        <f>+Detalle_Casos[[#This Row],[Día]]&amp;"/"&amp;Detalle_Casos[[#This Row],[Mes]]&amp;"/"&amp;Detalle_Casos[[#This Row],[Año]]</f>
        <v>23/6/2020</v>
      </c>
      <c r="D14151" s="91">
        <v>23</v>
      </c>
      <c r="E14151" s="91">
        <v>6</v>
      </c>
      <c r="F14151" s="91">
        <v>2020</v>
      </c>
      <c r="G14151">
        <v>14153</v>
      </c>
      <c r="H14151" s="50">
        <v>1</v>
      </c>
      <c r="I14151" s="50"/>
      <c r="J14151" s="50" t="str">
        <f t="shared" si="250"/>
        <v>Masculino</v>
      </c>
    </row>
    <row r="14152" spans="1:10">
      <c r="A14152" t="s">
        <v>18</v>
      </c>
      <c r="B14152" t="s">
        <v>30</v>
      </c>
      <c r="C14152" s="103" t="str">
        <f>+Detalle_Casos[[#This Row],[Día]]&amp;"/"&amp;Detalle_Casos[[#This Row],[Mes]]&amp;"/"&amp;Detalle_Casos[[#This Row],[Año]]</f>
        <v>23/6/2020</v>
      </c>
      <c r="D14152" s="91">
        <v>23</v>
      </c>
      <c r="E14152" s="91">
        <v>6</v>
      </c>
      <c r="F14152" s="91">
        <v>2020</v>
      </c>
      <c r="G14152">
        <v>14154</v>
      </c>
      <c r="H14152" s="50">
        <v>1</v>
      </c>
      <c r="I14152" s="50"/>
      <c r="J14152" s="50" t="str">
        <f t="shared" si="250"/>
        <v>Masculino</v>
      </c>
    </row>
    <row r="14153" spans="1:10">
      <c r="A14153" t="s">
        <v>18</v>
      </c>
      <c r="B14153" t="s">
        <v>30</v>
      </c>
      <c r="C14153" s="103" t="str">
        <f>+Detalle_Casos[[#This Row],[Día]]&amp;"/"&amp;Detalle_Casos[[#This Row],[Mes]]&amp;"/"&amp;Detalle_Casos[[#This Row],[Año]]</f>
        <v>23/6/2020</v>
      </c>
      <c r="D14153" s="91">
        <v>23</v>
      </c>
      <c r="E14153" s="91">
        <v>6</v>
      </c>
      <c r="F14153" s="91">
        <v>2020</v>
      </c>
      <c r="G14153">
        <v>14155</v>
      </c>
      <c r="H14153" s="50">
        <v>1</v>
      </c>
      <c r="I14153" s="50"/>
      <c r="J14153" s="50" t="str">
        <f t="shared" ref="J14153:J14216" si="251">+IF(H14153=1,"Masculino","Femenino")</f>
        <v>Masculino</v>
      </c>
    </row>
    <row r="14154" spans="1:10">
      <c r="A14154" t="s">
        <v>18</v>
      </c>
      <c r="B14154" t="s">
        <v>30</v>
      </c>
      <c r="C14154" s="103" t="str">
        <f>+Detalle_Casos[[#This Row],[Día]]&amp;"/"&amp;Detalle_Casos[[#This Row],[Mes]]&amp;"/"&amp;Detalle_Casos[[#This Row],[Año]]</f>
        <v>23/6/2020</v>
      </c>
      <c r="D14154" s="91">
        <v>23</v>
      </c>
      <c r="E14154" s="91">
        <v>6</v>
      </c>
      <c r="F14154" s="91">
        <v>2020</v>
      </c>
      <c r="G14154">
        <v>14156</v>
      </c>
      <c r="H14154" s="50">
        <v>1</v>
      </c>
      <c r="I14154" s="50"/>
      <c r="J14154" s="50" t="str">
        <f t="shared" si="251"/>
        <v>Masculino</v>
      </c>
    </row>
    <row r="14155" spans="1:10">
      <c r="A14155" t="s">
        <v>18</v>
      </c>
      <c r="B14155" t="s">
        <v>30</v>
      </c>
      <c r="C14155" s="103" t="str">
        <f>+Detalle_Casos[[#This Row],[Día]]&amp;"/"&amp;Detalle_Casos[[#This Row],[Mes]]&amp;"/"&amp;Detalle_Casos[[#This Row],[Año]]</f>
        <v>23/6/2020</v>
      </c>
      <c r="D14155" s="91">
        <v>23</v>
      </c>
      <c r="E14155" s="91">
        <v>6</v>
      </c>
      <c r="F14155" s="91">
        <v>2020</v>
      </c>
      <c r="G14155">
        <v>14157</v>
      </c>
      <c r="H14155" s="50">
        <v>1</v>
      </c>
      <c r="I14155" s="50"/>
      <c r="J14155" s="50" t="str">
        <f t="shared" si="251"/>
        <v>Masculino</v>
      </c>
    </row>
    <row r="14156" spans="1:10">
      <c r="A14156" t="s">
        <v>18</v>
      </c>
      <c r="B14156" t="s">
        <v>30</v>
      </c>
      <c r="C14156" s="103" t="str">
        <f>+Detalle_Casos[[#This Row],[Día]]&amp;"/"&amp;Detalle_Casos[[#This Row],[Mes]]&amp;"/"&amp;Detalle_Casos[[#This Row],[Año]]</f>
        <v>23/6/2020</v>
      </c>
      <c r="D14156" s="91">
        <v>23</v>
      </c>
      <c r="E14156" s="91">
        <v>6</v>
      </c>
      <c r="F14156" s="91">
        <v>2020</v>
      </c>
      <c r="G14156">
        <v>14158</v>
      </c>
      <c r="H14156" s="50">
        <v>1</v>
      </c>
      <c r="I14156" s="50"/>
      <c r="J14156" s="50" t="str">
        <f t="shared" si="251"/>
        <v>Masculino</v>
      </c>
    </row>
    <row r="14157" spans="1:10">
      <c r="A14157" t="s">
        <v>18</v>
      </c>
      <c r="B14157" t="s">
        <v>30</v>
      </c>
      <c r="C14157" s="103" t="str">
        <f>+Detalle_Casos[[#This Row],[Día]]&amp;"/"&amp;Detalle_Casos[[#This Row],[Mes]]&amp;"/"&amp;Detalle_Casos[[#This Row],[Año]]</f>
        <v>23/6/2020</v>
      </c>
      <c r="D14157" s="91">
        <v>23</v>
      </c>
      <c r="E14157" s="91">
        <v>6</v>
      </c>
      <c r="F14157" s="91">
        <v>2020</v>
      </c>
      <c r="G14157">
        <v>14159</v>
      </c>
      <c r="H14157" s="50">
        <v>1</v>
      </c>
      <c r="I14157" s="50"/>
      <c r="J14157" s="50" t="str">
        <f t="shared" si="251"/>
        <v>Masculino</v>
      </c>
    </row>
    <row r="14158" spans="1:10">
      <c r="A14158" t="s">
        <v>18</v>
      </c>
      <c r="B14158" t="s">
        <v>30</v>
      </c>
      <c r="C14158" s="103" t="str">
        <f>+Detalle_Casos[[#This Row],[Día]]&amp;"/"&amp;Detalle_Casos[[#This Row],[Mes]]&amp;"/"&amp;Detalle_Casos[[#This Row],[Año]]</f>
        <v>23/6/2020</v>
      </c>
      <c r="D14158" s="91">
        <v>23</v>
      </c>
      <c r="E14158" s="91">
        <v>6</v>
      </c>
      <c r="F14158" s="91">
        <v>2020</v>
      </c>
      <c r="G14158">
        <v>14160</v>
      </c>
      <c r="H14158" s="50">
        <v>1</v>
      </c>
      <c r="I14158" s="50"/>
      <c r="J14158" s="50" t="str">
        <f t="shared" si="251"/>
        <v>Masculino</v>
      </c>
    </row>
    <row r="14159" spans="1:10">
      <c r="A14159" t="s">
        <v>18</v>
      </c>
      <c r="B14159" t="s">
        <v>30</v>
      </c>
      <c r="C14159" s="103" t="str">
        <f>+Detalle_Casos[[#This Row],[Día]]&amp;"/"&amp;Detalle_Casos[[#This Row],[Mes]]&amp;"/"&amp;Detalle_Casos[[#This Row],[Año]]</f>
        <v>23/6/2020</v>
      </c>
      <c r="D14159" s="91">
        <v>23</v>
      </c>
      <c r="E14159" s="91">
        <v>6</v>
      </c>
      <c r="F14159" s="91">
        <v>2020</v>
      </c>
      <c r="G14159">
        <v>14161</v>
      </c>
      <c r="H14159" s="50">
        <v>1</v>
      </c>
      <c r="I14159" s="50"/>
      <c r="J14159" s="50" t="str">
        <f t="shared" si="251"/>
        <v>Masculino</v>
      </c>
    </row>
    <row r="14160" spans="1:10">
      <c r="A14160" t="s">
        <v>18</v>
      </c>
      <c r="B14160" t="s">
        <v>30</v>
      </c>
      <c r="C14160" s="103" t="str">
        <f>+Detalle_Casos[[#This Row],[Día]]&amp;"/"&amp;Detalle_Casos[[#This Row],[Mes]]&amp;"/"&amp;Detalle_Casos[[#This Row],[Año]]</f>
        <v>23/6/2020</v>
      </c>
      <c r="D14160" s="91">
        <v>23</v>
      </c>
      <c r="E14160" s="91">
        <v>6</v>
      </c>
      <c r="F14160" s="91">
        <v>2020</v>
      </c>
      <c r="G14160">
        <v>14162</v>
      </c>
      <c r="H14160" s="50">
        <v>1</v>
      </c>
      <c r="I14160" s="50"/>
      <c r="J14160" s="50" t="str">
        <f t="shared" si="251"/>
        <v>Masculino</v>
      </c>
    </row>
    <row r="14161" spans="1:10">
      <c r="A14161" t="s">
        <v>18</v>
      </c>
      <c r="B14161" t="s">
        <v>30</v>
      </c>
      <c r="C14161" s="103" t="str">
        <f>+Detalle_Casos[[#This Row],[Día]]&amp;"/"&amp;Detalle_Casos[[#This Row],[Mes]]&amp;"/"&amp;Detalle_Casos[[#This Row],[Año]]</f>
        <v>23/6/2020</v>
      </c>
      <c r="D14161" s="91">
        <v>23</v>
      </c>
      <c r="E14161" s="91">
        <v>6</v>
      </c>
      <c r="F14161" s="91">
        <v>2020</v>
      </c>
      <c r="G14161">
        <v>14163</v>
      </c>
      <c r="H14161" s="50">
        <v>1</v>
      </c>
      <c r="I14161" s="50"/>
      <c r="J14161" s="50" t="str">
        <f t="shared" si="251"/>
        <v>Masculino</v>
      </c>
    </row>
    <row r="14162" spans="1:10">
      <c r="A14162" t="s">
        <v>18</v>
      </c>
      <c r="B14162" t="s">
        <v>30</v>
      </c>
      <c r="C14162" s="103" t="str">
        <f>+Detalle_Casos[[#This Row],[Día]]&amp;"/"&amp;Detalle_Casos[[#This Row],[Mes]]&amp;"/"&amp;Detalle_Casos[[#This Row],[Año]]</f>
        <v>23/6/2020</v>
      </c>
      <c r="D14162" s="91">
        <v>23</v>
      </c>
      <c r="E14162" s="91">
        <v>6</v>
      </c>
      <c r="F14162" s="91">
        <v>2020</v>
      </c>
      <c r="G14162">
        <v>14164</v>
      </c>
      <c r="H14162" s="50">
        <v>1</v>
      </c>
      <c r="I14162" s="50"/>
      <c r="J14162" s="50" t="str">
        <f t="shared" si="251"/>
        <v>Masculino</v>
      </c>
    </row>
    <row r="14163" spans="1:10">
      <c r="A14163" t="s">
        <v>18</v>
      </c>
      <c r="B14163" t="s">
        <v>30</v>
      </c>
      <c r="C14163" s="103" t="str">
        <f>+Detalle_Casos[[#This Row],[Día]]&amp;"/"&amp;Detalle_Casos[[#This Row],[Mes]]&amp;"/"&amp;Detalle_Casos[[#This Row],[Año]]</f>
        <v>23/6/2020</v>
      </c>
      <c r="D14163" s="91">
        <v>23</v>
      </c>
      <c r="E14163" s="91">
        <v>6</v>
      </c>
      <c r="F14163" s="91">
        <v>2020</v>
      </c>
      <c r="G14163">
        <v>14165</v>
      </c>
      <c r="H14163" s="50">
        <v>1</v>
      </c>
      <c r="I14163" s="50"/>
      <c r="J14163" s="50" t="str">
        <f t="shared" si="251"/>
        <v>Masculino</v>
      </c>
    </row>
    <row r="14164" spans="1:10">
      <c r="A14164" t="s">
        <v>18</v>
      </c>
      <c r="B14164" t="s">
        <v>30</v>
      </c>
      <c r="C14164" s="103" t="str">
        <f>+Detalle_Casos[[#This Row],[Día]]&amp;"/"&amp;Detalle_Casos[[#This Row],[Mes]]&amp;"/"&amp;Detalle_Casos[[#This Row],[Año]]</f>
        <v>23/6/2020</v>
      </c>
      <c r="D14164" s="91">
        <v>23</v>
      </c>
      <c r="E14164" s="91">
        <v>6</v>
      </c>
      <c r="F14164" s="91">
        <v>2020</v>
      </c>
      <c r="G14164">
        <v>14166</v>
      </c>
      <c r="H14164" s="50">
        <v>1</v>
      </c>
      <c r="I14164" s="50"/>
      <c r="J14164" s="50" t="str">
        <f t="shared" si="251"/>
        <v>Masculino</v>
      </c>
    </row>
    <row r="14165" spans="1:10">
      <c r="A14165" t="s">
        <v>18</v>
      </c>
      <c r="B14165" t="s">
        <v>30</v>
      </c>
      <c r="C14165" s="103" t="str">
        <f>+Detalle_Casos[[#This Row],[Día]]&amp;"/"&amp;Detalle_Casos[[#This Row],[Mes]]&amp;"/"&amp;Detalle_Casos[[#This Row],[Año]]</f>
        <v>23/6/2020</v>
      </c>
      <c r="D14165" s="91">
        <v>23</v>
      </c>
      <c r="E14165" s="91">
        <v>6</v>
      </c>
      <c r="F14165" s="91">
        <v>2020</v>
      </c>
      <c r="G14165">
        <v>14167</v>
      </c>
      <c r="H14165" s="50">
        <v>1</v>
      </c>
      <c r="I14165" s="50"/>
      <c r="J14165" s="50" t="str">
        <f t="shared" si="251"/>
        <v>Masculino</v>
      </c>
    </row>
    <row r="14166" spans="1:10">
      <c r="A14166" t="s">
        <v>18</v>
      </c>
      <c r="B14166" t="s">
        <v>30</v>
      </c>
      <c r="C14166" s="103" t="str">
        <f>+Detalle_Casos[[#This Row],[Día]]&amp;"/"&amp;Detalle_Casos[[#This Row],[Mes]]&amp;"/"&amp;Detalle_Casos[[#This Row],[Año]]</f>
        <v>23/6/2020</v>
      </c>
      <c r="D14166" s="91">
        <v>23</v>
      </c>
      <c r="E14166" s="91">
        <v>6</v>
      </c>
      <c r="F14166" s="91">
        <v>2020</v>
      </c>
      <c r="G14166">
        <v>14168</v>
      </c>
      <c r="H14166" s="50">
        <v>1</v>
      </c>
      <c r="I14166" s="50"/>
      <c r="J14166" s="50" t="str">
        <f t="shared" si="251"/>
        <v>Masculino</v>
      </c>
    </row>
    <row r="14167" spans="1:10">
      <c r="A14167" t="s">
        <v>18</v>
      </c>
      <c r="B14167" t="s">
        <v>30</v>
      </c>
      <c r="C14167" s="103" t="str">
        <f>+Detalle_Casos[[#This Row],[Día]]&amp;"/"&amp;Detalle_Casos[[#This Row],[Mes]]&amp;"/"&amp;Detalle_Casos[[#This Row],[Año]]</f>
        <v>23/6/2020</v>
      </c>
      <c r="D14167" s="91">
        <v>23</v>
      </c>
      <c r="E14167" s="91">
        <v>6</v>
      </c>
      <c r="F14167" s="91">
        <v>2020</v>
      </c>
      <c r="G14167">
        <v>14169</v>
      </c>
      <c r="H14167" s="50">
        <v>1</v>
      </c>
      <c r="I14167" s="50"/>
      <c r="J14167" s="50" t="str">
        <f t="shared" si="251"/>
        <v>Masculino</v>
      </c>
    </row>
    <row r="14168" spans="1:10">
      <c r="A14168" t="s">
        <v>18</v>
      </c>
      <c r="B14168" t="s">
        <v>30</v>
      </c>
      <c r="C14168" s="103" t="str">
        <f>+Detalle_Casos[[#This Row],[Día]]&amp;"/"&amp;Detalle_Casos[[#This Row],[Mes]]&amp;"/"&amp;Detalle_Casos[[#This Row],[Año]]</f>
        <v>23/6/2020</v>
      </c>
      <c r="D14168" s="91">
        <v>23</v>
      </c>
      <c r="E14168" s="91">
        <v>6</v>
      </c>
      <c r="F14168" s="91">
        <v>2020</v>
      </c>
      <c r="G14168">
        <v>14170</v>
      </c>
      <c r="H14168" s="50">
        <v>1</v>
      </c>
      <c r="I14168" s="50"/>
      <c r="J14168" s="50" t="str">
        <f t="shared" si="251"/>
        <v>Masculino</v>
      </c>
    </row>
    <row r="14169" spans="1:10">
      <c r="A14169" t="s">
        <v>18</v>
      </c>
      <c r="B14169" t="s">
        <v>30</v>
      </c>
      <c r="C14169" s="103" t="str">
        <f>+Detalle_Casos[[#This Row],[Día]]&amp;"/"&amp;Detalle_Casos[[#This Row],[Mes]]&amp;"/"&amp;Detalle_Casos[[#This Row],[Año]]</f>
        <v>23/6/2020</v>
      </c>
      <c r="D14169" s="91">
        <v>23</v>
      </c>
      <c r="E14169" s="91">
        <v>6</v>
      </c>
      <c r="F14169" s="91">
        <v>2020</v>
      </c>
      <c r="G14169">
        <v>14171</v>
      </c>
      <c r="H14169" s="50">
        <v>1</v>
      </c>
      <c r="I14169" s="50"/>
      <c r="J14169" s="50" t="str">
        <f t="shared" si="251"/>
        <v>Masculino</v>
      </c>
    </row>
    <row r="14170" spans="1:10">
      <c r="A14170" t="s">
        <v>18</v>
      </c>
      <c r="B14170" t="s">
        <v>30</v>
      </c>
      <c r="C14170" s="103" t="str">
        <f>+Detalle_Casos[[#This Row],[Día]]&amp;"/"&amp;Detalle_Casos[[#This Row],[Mes]]&amp;"/"&amp;Detalle_Casos[[#This Row],[Año]]</f>
        <v>23/6/2020</v>
      </c>
      <c r="D14170" s="91">
        <v>23</v>
      </c>
      <c r="E14170" s="91">
        <v>6</v>
      </c>
      <c r="F14170" s="91">
        <v>2020</v>
      </c>
      <c r="G14170">
        <v>14172</v>
      </c>
      <c r="H14170" s="50">
        <v>1</v>
      </c>
      <c r="I14170" s="50"/>
      <c r="J14170" s="50" t="str">
        <f t="shared" si="251"/>
        <v>Masculino</v>
      </c>
    </row>
    <row r="14171" spans="1:10">
      <c r="A14171" t="s">
        <v>18</v>
      </c>
      <c r="B14171" t="s">
        <v>30</v>
      </c>
      <c r="C14171" s="103" t="str">
        <f>+Detalle_Casos[[#This Row],[Día]]&amp;"/"&amp;Detalle_Casos[[#This Row],[Mes]]&amp;"/"&amp;Detalle_Casos[[#This Row],[Año]]</f>
        <v>23/6/2020</v>
      </c>
      <c r="D14171" s="91">
        <v>23</v>
      </c>
      <c r="E14171" s="91">
        <v>6</v>
      </c>
      <c r="F14171" s="91">
        <v>2020</v>
      </c>
      <c r="G14171">
        <v>14173</v>
      </c>
      <c r="H14171" s="50">
        <v>1</v>
      </c>
      <c r="I14171" s="50"/>
      <c r="J14171" s="50" t="str">
        <f t="shared" si="251"/>
        <v>Masculino</v>
      </c>
    </row>
    <row r="14172" spans="1:10">
      <c r="A14172" t="s">
        <v>18</v>
      </c>
      <c r="B14172" t="s">
        <v>30</v>
      </c>
      <c r="C14172" s="103" t="str">
        <f>+Detalle_Casos[[#This Row],[Día]]&amp;"/"&amp;Detalle_Casos[[#This Row],[Mes]]&amp;"/"&amp;Detalle_Casos[[#This Row],[Año]]</f>
        <v>23/6/2020</v>
      </c>
      <c r="D14172" s="91">
        <v>23</v>
      </c>
      <c r="E14172" s="91">
        <v>6</v>
      </c>
      <c r="F14172" s="91">
        <v>2020</v>
      </c>
      <c r="G14172">
        <v>14174</v>
      </c>
      <c r="H14172" s="50">
        <v>1</v>
      </c>
      <c r="I14172" s="50"/>
      <c r="J14172" s="50" t="str">
        <f t="shared" si="251"/>
        <v>Masculino</v>
      </c>
    </row>
    <row r="14173" spans="1:10">
      <c r="A14173" t="s">
        <v>18</v>
      </c>
      <c r="B14173" t="s">
        <v>30</v>
      </c>
      <c r="C14173" s="103" t="str">
        <f>+Detalle_Casos[[#This Row],[Día]]&amp;"/"&amp;Detalle_Casos[[#This Row],[Mes]]&amp;"/"&amp;Detalle_Casos[[#This Row],[Año]]</f>
        <v>23/6/2020</v>
      </c>
      <c r="D14173" s="91">
        <v>23</v>
      </c>
      <c r="E14173" s="91">
        <v>6</v>
      </c>
      <c r="F14173" s="91">
        <v>2020</v>
      </c>
      <c r="G14173">
        <v>14175</v>
      </c>
      <c r="H14173" s="50">
        <v>1</v>
      </c>
      <c r="I14173" s="50"/>
      <c r="J14173" s="50" t="str">
        <f t="shared" si="251"/>
        <v>Masculino</v>
      </c>
    </row>
    <row r="14174" spans="1:10">
      <c r="A14174" t="s">
        <v>18</v>
      </c>
      <c r="B14174" t="s">
        <v>30</v>
      </c>
      <c r="C14174" s="103" t="str">
        <f>+Detalle_Casos[[#This Row],[Día]]&amp;"/"&amp;Detalle_Casos[[#This Row],[Mes]]&amp;"/"&amp;Detalle_Casos[[#This Row],[Año]]</f>
        <v>23/6/2020</v>
      </c>
      <c r="D14174" s="91">
        <v>23</v>
      </c>
      <c r="E14174" s="91">
        <v>6</v>
      </c>
      <c r="F14174" s="91">
        <v>2020</v>
      </c>
      <c r="G14174">
        <v>14176</v>
      </c>
      <c r="H14174" s="50">
        <v>1</v>
      </c>
      <c r="I14174" s="50"/>
      <c r="J14174" s="50" t="str">
        <f t="shared" si="251"/>
        <v>Masculino</v>
      </c>
    </row>
    <row r="14175" spans="1:10">
      <c r="A14175" t="s">
        <v>18</v>
      </c>
      <c r="B14175" t="s">
        <v>30</v>
      </c>
      <c r="C14175" s="103" t="str">
        <f>+Detalle_Casos[[#This Row],[Día]]&amp;"/"&amp;Detalle_Casos[[#This Row],[Mes]]&amp;"/"&amp;Detalle_Casos[[#This Row],[Año]]</f>
        <v>23/6/2020</v>
      </c>
      <c r="D14175" s="91">
        <v>23</v>
      </c>
      <c r="E14175" s="91">
        <v>6</v>
      </c>
      <c r="F14175" s="91">
        <v>2020</v>
      </c>
      <c r="G14175">
        <v>14177</v>
      </c>
      <c r="H14175" s="50">
        <v>1</v>
      </c>
      <c r="I14175" s="50"/>
      <c r="J14175" s="50" t="str">
        <f t="shared" si="251"/>
        <v>Masculino</v>
      </c>
    </row>
    <row r="14176" spans="1:10">
      <c r="A14176" t="s">
        <v>18</v>
      </c>
      <c r="B14176" t="s">
        <v>30</v>
      </c>
      <c r="C14176" s="103" t="str">
        <f>+Detalle_Casos[[#This Row],[Día]]&amp;"/"&amp;Detalle_Casos[[#This Row],[Mes]]&amp;"/"&amp;Detalle_Casos[[#This Row],[Año]]</f>
        <v>23/6/2020</v>
      </c>
      <c r="D14176" s="91">
        <v>23</v>
      </c>
      <c r="E14176" s="91">
        <v>6</v>
      </c>
      <c r="F14176" s="91">
        <v>2020</v>
      </c>
      <c r="G14176">
        <v>14178</v>
      </c>
      <c r="H14176" s="50">
        <v>1</v>
      </c>
      <c r="I14176" s="50"/>
      <c r="J14176" s="50" t="str">
        <f t="shared" si="251"/>
        <v>Masculino</v>
      </c>
    </row>
    <row r="14177" spans="1:10">
      <c r="A14177" t="s">
        <v>18</v>
      </c>
      <c r="B14177" t="s">
        <v>30</v>
      </c>
      <c r="C14177" s="103" t="str">
        <f>+Detalle_Casos[[#This Row],[Día]]&amp;"/"&amp;Detalle_Casos[[#This Row],[Mes]]&amp;"/"&amp;Detalle_Casos[[#This Row],[Año]]</f>
        <v>23/6/2020</v>
      </c>
      <c r="D14177" s="91">
        <v>23</v>
      </c>
      <c r="E14177" s="91">
        <v>6</v>
      </c>
      <c r="F14177" s="91">
        <v>2020</v>
      </c>
      <c r="G14177">
        <v>14179</v>
      </c>
      <c r="H14177" s="50">
        <v>1</v>
      </c>
      <c r="I14177" s="50"/>
      <c r="J14177" s="50" t="str">
        <f t="shared" si="251"/>
        <v>Masculino</v>
      </c>
    </row>
    <row r="14178" spans="1:10">
      <c r="A14178" t="s">
        <v>18</v>
      </c>
      <c r="B14178" t="s">
        <v>30</v>
      </c>
      <c r="C14178" s="103" t="str">
        <f>+Detalle_Casos[[#This Row],[Día]]&amp;"/"&amp;Detalle_Casos[[#This Row],[Mes]]&amp;"/"&amp;Detalle_Casos[[#This Row],[Año]]</f>
        <v>23/6/2020</v>
      </c>
      <c r="D14178" s="91">
        <v>23</v>
      </c>
      <c r="E14178" s="91">
        <v>6</v>
      </c>
      <c r="F14178" s="91">
        <v>2020</v>
      </c>
      <c r="G14178">
        <v>14180</v>
      </c>
      <c r="H14178" s="50">
        <v>1</v>
      </c>
      <c r="I14178" s="50"/>
      <c r="J14178" s="50" t="str">
        <f t="shared" si="251"/>
        <v>Masculino</v>
      </c>
    </row>
    <row r="14179" spans="1:10">
      <c r="A14179" t="s">
        <v>18</v>
      </c>
      <c r="B14179" t="s">
        <v>30</v>
      </c>
      <c r="C14179" s="103" t="str">
        <f>+Detalle_Casos[[#This Row],[Día]]&amp;"/"&amp;Detalle_Casos[[#This Row],[Mes]]&amp;"/"&amp;Detalle_Casos[[#This Row],[Año]]</f>
        <v>23/6/2020</v>
      </c>
      <c r="D14179" s="91">
        <v>23</v>
      </c>
      <c r="E14179" s="91">
        <v>6</v>
      </c>
      <c r="F14179" s="91">
        <v>2020</v>
      </c>
      <c r="G14179">
        <v>14181</v>
      </c>
      <c r="H14179" s="50">
        <v>1</v>
      </c>
      <c r="I14179" s="50"/>
      <c r="J14179" s="50" t="str">
        <f t="shared" si="251"/>
        <v>Masculino</v>
      </c>
    </row>
    <row r="14180" spans="1:10">
      <c r="A14180" t="s">
        <v>18</v>
      </c>
      <c r="B14180" t="s">
        <v>30</v>
      </c>
      <c r="C14180" s="103" t="str">
        <f>+Detalle_Casos[[#This Row],[Día]]&amp;"/"&amp;Detalle_Casos[[#This Row],[Mes]]&amp;"/"&amp;Detalle_Casos[[#This Row],[Año]]</f>
        <v>23/6/2020</v>
      </c>
      <c r="D14180" s="91">
        <v>23</v>
      </c>
      <c r="E14180" s="91">
        <v>6</v>
      </c>
      <c r="F14180" s="91">
        <v>2020</v>
      </c>
      <c r="G14180">
        <v>14182</v>
      </c>
      <c r="H14180" s="50">
        <v>1</v>
      </c>
      <c r="I14180" s="50"/>
      <c r="J14180" s="50" t="str">
        <f t="shared" si="251"/>
        <v>Masculino</v>
      </c>
    </row>
    <row r="14181" spans="1:10">
      <c r="A14181" t="s">
        <v>18</v>
      </c>
      <c r="B14181" t="s">
        <v>30</v>
      </c>
      <c r="C14181" s="103" t="str">
        <f>+Detalle_Casos[[#This Row],[Día]]&amp;"/"&amp;Detalle_Casos[[#This Row],[Mes]]&amp;"/"&amp;Detalle_Casos[[#This Row],[Año]]</f>
        <v>23/6/2020</v>
      </c>
      <c r="D14181" s="91">
        <v>23</v>
      </c>
      <c r="E14181" s="91">
        <v>6</v>
      </c>
      <c r="F14181" s="91">
        <v>2020</v>
      </c>
      <c r="G14181">
        <v>14183</v>
      </c>
      <c r="H14181" s="50">
        <v>1</v>
      </c>
      <c r="I14181" s="50"/>
      <c r="J14181" s="50" t="str">
        <f t="shared" si="251"/>
        <v>Masculino</v>
      </c>
    </row>
    <row r="14182" spans="1:10">
      <c r="A14182" t="s">
        <v>18</v>
      </c>
      <c r="B14182" t="s">
        <v>30</v>
      </c>
      <c r="C14182" s="103" t="str">
        <f>+Detalle_Casos[[#This Row],[Día]]&amp;"/"&amp;Detalle_Casos[[#This Row],[Mes]]&amp;"/"&amp;Detalle_Casos[[#This Row],[Año]]</f>
        <v>23/6/2020</v>
      </c>
      <c r="D14182" s="91">
        <v>23</v>
      </c>
      <c r="E14182" s="91">
        <v>6</v>
      </c>
      <c r="F14182" s="91">
        <v>2020</v>
      </c>
      <c r="G14182">
        <v>14184</v>
      </c>
      <c r="H14182" s="50">
        <v>1</v>
      </c>
      <c r="I14182" s="50"/>
      <c r="J14182" s="50" t="str">
        <f t="shared" si="251"/>
        <v>Masculino</v>
      </c>
    </row>
    <row r="14183" spans="1:10">
      <c r="A14183" t="s">
        <v>18</v>
      </c>
      <c r="B14183" t="s">
        <v>30</v>
      </c>
      <c r="C14183" s="103" t="str">
        <f>+Detalle_Casos[[#This Row],[Día]]&amp;"/"&amp;Detalle_Casos[[#This Row],[Mes]]&amp;"/"&amp;Detalle_Casos[[#This Row],[Año]]</f>
        <v>23/6/2020</v>
      </c>
      <c r="D14183" s="91">
        <v>23</v>
      </c>
      <c r="E14183" s="91">
        <v>6</v>
      </c>
      <c r="F14183" s="91">
        <v>2020</v>
      </c>
      <c r="G14183">
        <v>14185</v>
      </c>
      <c r="H14183" s="50">
        <v>1</v>
      </c>
      <c r="I14183" s="50"/>
      <c r="J14183" s="50" t="str">
        <f t="shared" si="251"/>
        <v>Masculino</v>
      </c>
    </row>
    <row r="14184" spans="1:10">
      <c r="A14184" t="s">
        <v>18</v>
      </c>
      <c r="B14184" t="s">
        <v>30</v>
      </c>
      <c r="C14184" s="103" t="str">
        <f>+Detalle_Casos[[#This Row],[Día]]&amp;"/"&amp;Detalle_Casos[[#This Row],[Mes]]&amp;"/"&amp;Detalle_Casos[[#This Row],[Año]]</f>
        <v>23/6/2020</v>
      </c>
      <c r="D14184" s="91">
        <v>23</v>
      </c>
      <c r="E14184" s="91">
        <v>6</v>
      </c>
      <c r="F14184" s="91">
        <v>2020</v>
      </c>
      <c r="G14184">
        <v>14186</v>
      </c>
      <c r="H14184" s="50">
        <v>1</v>
      </c>
      <c r="I14184" s="50"/>
      <c r="J14184" s="50" t="str">
        <f t="shared" si="251"/>
        <v>Masculino</v>
      </c>
    </row>
    <row r="14185" spans="1:10">
      <c r="A14185" t="s">
        <v>18</v>
      </c>
      <c r="B14185" t="s">
        <v>30</v>
      </c>
      <c r="C14185" s="103" t="str">
        <f>+Detalle_Casos[[#This Row],[Día]]&amp;"/"&amp;Detalle_Casos[[#This Row],[Mes]]&amp;"/"&amp;Detalle_Casos[[#This Row],[Año]]</f>
        <v>23/6/2020</v>
      </c>
      <c r="D14185" s="91">
        <v>23</v>
      </c>
      <c r="E14185" s="91">
        <v>6</v>
      </c>
      <c r="F14185" s="91">
        <v>2020</v>
      </c>
      <c r="G14185">
        <v>14187</v>
      </c>
      <c r="H14185" s="50">
        <v>1</v>
      </c>
      <c r="I14185" s="50"/>
      <c r="J14185" s="50" t="str">
        <f t="shared" si="251"/>
        <v>Masculino</v>
      </c>
    </row>
    <row r="14186" spans="1:10">
      <c r="A14186" t="s">
        <v>18</v>
      </c>
      <c r="B14186" t="s">
        <v>30</v>
      </c>
      <c r="C14186" s="103" t="str">
        <f>+Detalle_Casos[[#This Row],[Día]]&amp;"/"&amp;Detalle_Casos[[#This Row],[Mes]]&amp;"/"&amp;Detalle_Casos[[#This Row],[Año]]</f>
        <v>23/6/2020</v>
      </c>
      <c r="D14186" s="91">
        <v>23</v>
      </c>
      <c r="E14186" s="91">
        <v>6</v>
      </c>
      <c r="F14186" s="91">
        <v>2020</v>
      </c>
      <c r="G14186">
        <v>14188</v>
      </c>
      <c r="H14186" s="50">
        <v>1</v>
      </c>
      <c r="I14186" s="50"/>
      <c r="J14186" s="50" t="str">
        <f t="shared" si="251"/>
        <v>Masculino</v>
      </c>
    </row>
    <row r="14187" spans="1:10">
      <c r="A14187" t="s">
        <v>18</v>
      </c>
      <c r="B14187" t="s">
        <v>30</v>
      </c>
      <c r="C14187" s="103" t="str">
        <f>+Detalle_Casos[[#This Row],[Día]]&amp;"/"&amp;Detalle_Casos[[#This Row],[Mes]]&amp;"/"&amp;Detalle_Casos[[#This Row],[Año]]</f>
        <v>23/6/2020</v>
      </c>
      <c r="D14187" s="91">
        <v>23</v>
      </c>
      <c r="E14187" s="91">
        <v>6</v>
      </c>
      <c r="F14187" s="91">
        <v>2020</v>
      </c>
      <c r="G14187">
        <v>14189</v>
      </c>
      <c r="H14187" s="50">
        <v>1</v>
      </c>
      <c r="I14187" s="50"/>
      <c r="J14187" s="50" t="str">
        <f t="shared" si="251"/>
        <v>Masculino</v>
      </c>
    </row>
    <row r="14188" spans="1:10">
      <c r="A14188" t="s">
        <v>18</v>
      </c>
      <c r="B14188" t="s">
        <v>30</v>
      </c>
      <c r="C14188" s="103" t="str">
        <f>+Detalle_Casos[[#This Row],[Día]]&amp;"/"&amp;Detalle_Casos[[#This Row],[Mes]]&amp;"/"&amp;Detalle_Casos[[#This Row],[Año]]</f>
        <v>23/6/2020</v>
      </c>
      <c r="D14188" s="91">
        <v>23</v>
      </c>
      <c r="E14188" s="91">
        <v>6</v>
      </c>
      <c r="F14188" s="91">
        <v>2020</v>
      </c>
      <c r="G14188">
        <v>14190</v>
      </c>
      <c r="H14188" s="50">
        <v>1</v>
      </c>
      <c r="I14188" s="50"/>
      <c r="J14188" s="50" t="str">
        <f t="shared" si="251"/>
        <v>Masculino</v>
      </c>
    </row>
    <row r="14189" spans="1:10">
      <c r="A14189" t="s">
        <v>18</v>
      </c>
      <c r="B14189" t="s">
        <v>30</v>
      </c>
      <c r="C14189" s="103" t="str">
        <f>+Detalle_Casos[[#This Row],[Día]]&amp;"/"&amp;Detalle_Casos[[#This Row],[Mes]]&amp;"/"&amp;Detalle_Casos[[#This Row],[Año]]</f>
        <v>23/6/2020</v>
      </c>
      <c r="D14189" s="91">
        <v>23</v>
      </c>
      <c r="E14189" s="91">
        <v>6</v>
      </c>
      <c r="F14189" s="91">
        <v>2020</v>
      </c>
      <c r="G14189">
        <v>14191</v>
      </c>
      <c r="H14189" s="50">
        <v>1</v>
      </c>
      <c r="I14189" s="50"/>
      <c r="J14189" s="50" t="str">
        <f t="shared" si="251"/>
        <v>Masculino</v>
      </c>
    </row>
    <row r="14190" spans="1:10">
      <c r="A14190" t="s">
        <v>18</v>
      </c>
      <c r="B14190" t="s">
        <v>30</v>
      </c>
      <c r="C14190" s="103" t="str">
        <f>+Detalle_Casos[[#This Row],[Día]]&amp;"/"&amp;Detalle_Casos[[#This Row],[Mes]]&amp;"/"&amp;Detalle_Casos[[#This Row],[Año]]</f>
        <v>23/6/2020</v>
      </c>
      <c r="D14190" s="91">
        <v>23</v>
      </c>
      <c r="E14190" s="91">
        <v>6</v>
      </c>
      <c r="F14190" s="91">
        <v>2020</v>
      </c>
      <c r="G14190">
        <v>14192</v>
      </c>
      <c r="H14190" s="50">
        <v>1</v>
      </c>
      <c r="I14190" s="50"/>
      <c r="J14190" s="50" t="str">
        <f t="shared" si="251"/>
        <v>Masculino</v>
      </c>
    </row>
    <row r="14191" spans="1:10">
      <c r="A14191" t="s">
        <v>18</v>
      </c>
      <c r="B14191" t="s">
        <v>30</v>
      </c>
      <c r="C14191" s="103" t="str">
        <f>+Detalle_Casos[[#This Row],[Día]]&amp;"/"&amp;Detalle_Casos[[#This Row],[Mes]]&amp;"/"&amp;Detalle_Casos[[#This Row],[Año]]</f>
        <v>23/6/2020</v>
      </c>
      <c r="D14191" s="91">
        <v>23</v>
      </c>
      <c r="E14191" s="91">
        <v>6</v>
      </c>
      <c r="F14191" s="91">
        <v>2020</v>
      </c>
      <c r="G14191">
        <v>14193</v>
      </c>
      <c r="H14191" s="50">
        <v>1</v>
      </c>
      <c r="I14191" s="50"/>
      <c r="J14191" s="50" t="str">
        <f t="shared" si="251"/>
        <v>Masculino</v>
      </c>
    </row>
    <row r="14192" spans="1:10">
      <c r="A14192" t="s">
        <v>18</v>
      </c>
      <c r="B14192" t="s">
        <v>30</v>
      </c>
      <c r="C14192" s="103" t="str">
        <f>+Detalle_Casos[[#This Row],[Día]]&amp;"/"&amp;Detalle_Casos[[#This Row],[Mes]]&amp;"/"&amp;Detalle_Casos[[#This Row],[Año]]</f>
        <v>23/6/2020</v>
      </c>
      <c r="D14192" s="91">
        <v>23</v>
      </c>
      <c r="E14192" s="91">
        <v>6</v>
      </c>
      <c r="F14192" s="91">
        <v>2020</v>
      </c>
      <c r="G14192">
        <v>14194</v>
      </c>
      <c r="H14192" s="50">
        <v>1</v>
      </c>
      <c r="I14192" s="50"/>
      <c r="J14192" s="50" t="str">
        <f t="shared" si="251"/>
        <v>Masculino</v>
      </c>
    </row>
    <row r="14193" spans="1:10">
      <c r="A14193" t="s">
        <v>18</v>
      </c>
      <c r="B14193" t="s">
        <v>30</v>
      </c>
      <c r="C14193" s="103" t="str">
        <f>+Detalle_Casos[[#This Row],[Día]]&amp;"/"&amp;Detalle_Casos[[#This Row],[Mes]]&amp;"/"&amp;Detalle_Casos[[#This Row],[Año]]</f>
        <v>23/6/2020</v>
      </c>
      <c r="D14193" s="91">
        <v>23</v>
      </c>
      <c r="E14193" s="91">
        <v>6</v>
      </c>
      <c r="F14193" s="91">
        <v>2020</v>
      </c>
      <c r="G14193">
        <v>14195</v>
      </c>
      <c r="H14193" s="50">
        <v>1</v>
      </c>
      <c r="I14193" s="50"/>
      <c r="J14193" s="50" t="str">
        <f t="shared" si="251"/>
        <v>Masculino</v>
      </c>
    </row>
    <row r="14194" spans="1:10">
      <c r="A14194" t="s">
        <v>18</v>
      </c>
      <c r="B14194" t="s">
        <v>30</v>
      </c>
      <c r="C14194" s="103" t="str">
        <f>+Detalle_Casos[[#This Row],[Día]]&amp;"/"&amp;Detalle_Casos[[#This Row],[Mes]]&amp;"/"&amp;Detalle_Casos[[#This Row],[Año]]</f>
        <v>23/6/2020</v>
      </c>
      <c r="D14194" s="91">
        <v>23</v>
      </c>
      <c r="E14194" s="91">
        <v>6</v>
      </c>
      <c r="F14194" s="91">
        <v>2020</v>
      </c>
      <c r="G14194">
        <v>14196</v>
      </c>
      <c r="H14194" s="50">
        <v>1</v>
      </c>
      <c r="I14194" s="50"/>
      <c r="J14194" s="50" t="str">
        <f t="shared" si="251"/>
        <v>Masculino</v>
      </c>
    </row>
    <row r="14195" spans="1:10">
      <c r="A14195" t="s">
        <v>18</v>
      </c>
      <c r="B14195" t="s">
        <v>30</v>
      </c>
      <c r="C14195" s="103" t="str">
        <f>+Detalle_Casos[[#This Row],[Día]]&amp;"/"&amp;Detalle_Casos[[#This Row],[Mes]]&amp;"/"&amp;Detalle_Casos[[#This Row],[Año]]</f>
        <v>23/6/2020</v>
      </c>
      <c r="D14195" s="91">
        <v>23</v>
      </c>
      <c r="E14195" s="91">
        <v>6</v>
      </c>
      <c r="F14195" s="91">
        <v>2020</v>
      </c>
      <c r="G14195">
        <v>14197</v>
      </c>
      <c r="H14195" s="50">
        <v>1</v>
      </c>
      <c r="I14195" s="50"/>
      <c r="J14195" s="50" t="str">
        <f t="shared" si="251"/>
        <v>Masculino</v>
      </c>
    </row>
    <row r="14196" spans="1:10">
      <c r="A14196" t="s">
        <v>18</v>
      </c>
      <c r="B14196" t="s">
        <v>30</v>
      </c>
      <c r="C14196" s="103" t="str">
        <f>+Detalle_Casos[[#This Row],[Día]]&amp;"/"&amp;Detalle_Casos[[#This Row],[Mes]]&amp;"/"&amp;Detalle_Casos[[#This Row],[Año]]</f>
        <v>23/6/2020</v>
      </c>
      <c r="D14196" s="91">
        <v>23</v>
      </c>
      <c r="E14196" s="91">
        <v>6</v>
      </c>
      <c r="F14196" s="91">
        <v>2020</v>
      </c>
      <c r="G14196">
        <v>14198</v>
      </c>
      <c r="H14196" s="50">
        <v>1</v>
      </c>
      <c r="I14196" s="50"/>
      <c r="J14196" s="50" t="str">
        <f t="shared" si="251"/>
        <v>Masculino</v>
      </c>
    </row>
    <row r="14197" spans="1:10">
      <c r="A14197" t="s">
        <v>18</v>
      </c>
      <c r="B14197" t="s">
        <v>30</v>
      </c>
      <c r="C14197" s="103" t="str">
        <f>+Detalle_Casos[[#This Row],[Día]]&amp;"/"&amp;Detalle_Casos[[#This Row],[Mes]]&amp;"/"&amp;Detalle_Casos[[#This Row],[Año]]</f>
        <v>23/6/2020</v>
      </c>
      <c r="D14197" s="91">
        <v>23</v>
      </c>
      <c r="E14197" s="91">
        <v>6</v>
      </c>
      <c r="F14197" s="91">
        <v>2020</v>
      </c>
      <c r="G14197">
        <v>14199</v>
      </c>
      <c r="H14197" s="50">
        <v>1</v>
      </c>
      <c r="I14197" s="50"/>
      <c r="J14197" s="50" t="str">
        <f t="shared" si="251"/>
        <v>Masculino</v>
      </c>
    </row>
    <row r="14198" spans="1:10">
      <c r="A14198" t="s">
        <v>18</v>
      </c>
      <c r="B14198" t="s">
        <v>30</v>
      </c>
      <c r="C14198" s="103" t="str">
        <f>+Detalle_Casos[[#This Row],[Día]]&amp;"/"&amp;Detalle_Casos[[#This Row],[Mes]]&amp;"/"&amp;Detalle_Casos[[#This Row],[Año]]</f>
        <v>23/6/2020</v>
      </c>
      <c r="D14198" s="91">
        <v>23</v>
      </c>
      <c r="E14198" s="91">
        <v>6</v>
      </c>
      <c r="F14198" s="91">
        <v>2020</v>
      </c>
      <c r="G14198">
        <v>14200</v>
      </c>
      <c r="H14198" s="50">
        <v>1</v>
      </c>
      <c r="I14198" s="50"/>
      <c r="J14198" s="50" t="str">
        <f t="shared" si="251"/>
        <v>Masculino</v>
      </c>
    </row>
    <row r="14199" spans="1:10">
      <c r="A14199" t="s">
        <v>18</v>
      </c>
      <c r="B14199" t="s">
        <v>30</v>
      </c>
      <c r="C14199" s="103" t="str">
        <f>+Detalle_Casos[[#This Row],[Día]]&amp;"/"&amp;Detalle_Casos[[#This Row],[Mes]]&amp;"/"&amp;Detalle_Casos[[#This Row],[Año]]</f>
        <v>23/6/2020</v>
      </c>
      <c r="D14199" s="91">
        <v>23</v>
      </c>
      <c r="E14199" s="91">
        <v>6</v>
      </c>
      <c r="F14199" s="91">
        <v>2020</v>
      </c>
      <c r="G14199">
        <v>14201</v>
      </c>
      <c r="H14199" s="50">
        <v>1</v>
      </c>
      <c r="I14199" s="50"/>
      <c r="J14199" s="50" t="str">
        <f t="shared" si="251"/>
        <v>Masculino</v>
      </c>
    </row>
    <row r="14200" spans="1:10">
      <c r="A14200" t="s">
        <v>18</v>
      </c>
      <c r="B14200" t="s">
        <v>30</v>
      </c>
      <c r="C14200" s="103" t="str">
        <f>+Detalle_Casos[[#This Row],[Día]]&amp;"/"&amp;Detalle_Casos[[#This Row],[Mes]]&amp;"/"&amp;Detalle_Casos[[#This Row],[Año]]</f>
        <v>23/6/2020</v>
      </c>
      <c r="D14200" s="91">
        <v>23</v>
      </c>
      <c r="E14200" s="91">
        <v>6</v>
      </c>
      <c r="F14200" s="91">
        <v>2020</v>
      </c>
      <c r="G14200">
        <v>14202</v>
      </c>
      <c r="H14200" s="50">
        <v>1</v>
      </c>
      <c r="I14200" s="50"/>
      <c r="J14200" s="50" t="str">
        <f t="shared" si="251"/>
        <v>Masculino</v>
      </c>
    </row>
    <row r="14201" spans="1:10">
      <c r="A14201" t="s">
        <v>18</v>
      </c>
      <c r="B14201" t="s">
        <v>30</v>
      </c>
      <c r="C14201" s="103" t="str">
        <f>+Detalle_Casos[[#This Row],[Día]]&amp;"/"&amp;Detalle_Casos[[#This Row],[Mes]]&amp;"/"&amp;Detalle_Casos[[#This Row],[Año]]</f>
        <v>23/6/2020</v>
      </c>
      <c r="D14201" s="91">
        <v>23</v>
      </c>
      <c r="E14201" s="91">
        <v>6</v>
      </c>
      <c r="F14201" s="91">
        <v>2020</v>
      </c>
      <c r="G14201">
        <v>14203</v>
      </c>
      <c r="H14201" s="50">
        <v>1</v>
      </c>
      <c r="I14201" s="50"/>
      <c r="J14201" s="50" t="str">
        <f t="shared" si="251"/>
        <v>Masculino</v>
      </c>
    </row>
    <row r="14202" spans="1:10">
      <c r="A14202" t="s">
        <v>18</v>
      </c>
      <c r="B14202" t="s">
        <v>30</v>
      </c>
      <c r="C14202" s="103" t="str">
        <f>+Detalle_Casos[[#This Row],[Día]]&amp;"/"&amp;Detalle_Casos[[#This Row],[Mes]]&amp;"/"&amp;Detalle_Casos[[#This Row],[Año]]</f>
        <v>23/6/2020</v>
      </c>
      <c r="D14202" s="91">
        <v>23</v>
      </c>
      <c r="E14202" s="91">
        <v>6</v>
      </c>
      <c r="F14202" s="91">
        <v>2020</v>
      </c>
      <c r="G14202">
        <v>14204</v>
      </c>
      <c r="H14202" s="50">
        <v>1</v>
      </c>
      <c r="I14202" s="50"/>
      <c r="J14202" s="50" t="str">
        <f t="shared" si="251"/>
        <v>Masculino</v>
      </c>
    </row>
    <row r="14203" spans="1:10">
      <c r="A14203" t="s">
        <v>18</v>
      </c>
      <c r="B14203" t="s">
        <v>30</v>
      </c>
      <c r="C14203" s="103" t="str">
        <f>+Detalle_Casos[[#This Row],[Día]]&amp;"/"&amp;Detalle_Casos[[#This Row],[Mes]]&amp;"/"&amp;Detalle_Casos[[#This Row],[Año]]</f>
        <v>23/6/2020</v>
      </c>
      <c r="D14203" s="91">
        <v>23</v>
      </c>
      <c r="E14203" s="91">
        <v>6</v>
      </c>
      <c r="F14203" s="91">
        <v>2020</v>
      </c>
      <c r="G14203">
        <v>14205</v>
      </c>
      <c r="H14203" s="50">
        <v>1</v>
      </c>
      <c r="I14203" s="50"/>
      <c r="J14203" s="50" t="str">
        <f t="shared" si="251"/>
        <v>Masculino</v>
      </c>
    </row>
    <row r="14204" spans="1:10">
      <c r="A14204" t="s">
        <v>18</v>
      </c>
      <c r="B14204" t="s">
        <v>30</v>
      </c>
      <c r="C14204" s="103" t="str">
        <f>+Detalle_Casos[[#This Row],[Día]]&amp;"/"&amp;Detalle_Casos[[#This Row],[Mes]]&amp;"/"&amp;Detalle_Casos[[#This Row],[Año]]</f>
        <v>23/6/2020</v>
      </c>
      <c r="D14204" s="91">
        <v>23</v>
      </c>
      <c r="E14204" s="91">
        <v>6</v>
      </c>
      <c r="F14204" s="91">
        <v>2020</v>
      </c>
      <c r="G14204">
        <v>14206</v>
      </c>
      <c r="H14204" s="50">
        <v>1</v>
      </c>
      <c r="I14204" s="50"/>
      <c r="J14204" s="50" t="str">
        <f t="shared" si="251"/>
        <v>Masculino</v>
      </c>
    </row>
    <row r="14205" spans="1:10">
      <c r="A14205" t="s">
        <v>18</v>
      </c>
      <c r="B14205" t="s">
        <v>30</v>
      </c>
      <c r="C14205" s="103" t="str">
        <f>+Detalle_Casos[[#This Row],[Día]]&amp;"/"&amp;Detalle_Casos[[#This Row],[Mes]]&amp;"/"&amp;Detalle_Casos[[#This Row],[Año]]</f>
        <v>23/6/2020</v>
      </c>
      <c r="D14205" s="91">
        <v>23</v>
      </c>
      <c r="E14205" s="91">
        <v>6</v>
      </c>
      <c r="F14205" s="91">
        <v>2020</v>
      </c>
      <c r="G14205">
        <v>14207</v>
      </c>
      <c r="H14205" s="50">
        <v>1</v>
      </c>
      <c r="I14205" s="50"/>
      <c r="J14205" s="50" t="str">
        <f t="shared" si="251"/>
        <v>Masculino</v>
      </c>
    </row>
    <row r="14206" spans="1:10">
      <c r="A14206" t="s">
        <v>18</v>
      </c>
      <c r="B14206" t="s">
        <v>30</v>
      </c>
      <c r="C14206" s="103" t="str">
        <f>+Detalle_Casos[[#This Row],[Día]]&amp;"/"&amp;Detalle_Casos[[#This Row],[Mes]]&amp;"/"&amp;Detalle_Casos[[#This Row],[Año]]</f>
        <v>23/6/2020</v>
      </c>
      <c r="D14206" s="91">
        <v>23</v>
      </c>
      <c r="E14206" s="91">
        <v>6</v>
      </c>
      <c r="F14206" s="91">
        <v>2020</v>
      </c>
      <c r="G14206">
        <v>14208</v>
      </c>
      <c r="H14206" s="50">
        <v>1</v>
      </c>
      <c r="I14206" s="50"/>
      <c r="J14206" s="50" t="str">
        <f t="shared" si="251"/>
        <v>Masculino</v>
      </c>
    </row>
    <row r="14207" spans="1:10">
      <c r="A14207" t="s">
        <v>18</v>
      </c>
      <c r="B14207" t="s">
        <v>30</v>
      </c>
      <c r="C14207" s="103" t="str">
        <f>+Detalle_Casos[[#This Row],[Día]]&amp;"/"&amp;Detalle_Casos[[#This Row],[Mes]]&amp;"/"&amp;Detalle_Casos[[#This Row],[Año]]</f>
        <v>23/6/2020</v>
      </c>
      <c r="D14207" s="91">
        <v>23</v>
      </c>
      <c r="E14207" s="91">
        <v>6</v>
      </c>
      <c r="F14207" s="91">
        <v>2020</v>
      </c>
      <c r="G14207">
        <v>14209</v>
      </c>
      <c r="H14207" s="50">
        <v>1</v>
      </c>
      <c r="I14207" s="50"/>
      <c r="J14207" s="50" t="str">
        <f t="shared" si="251"/>
        <v>Masculino</v>
      </c>
    </row>
    <row r="14208" spans="1:10">
      <c r="A14208" t="s">
        <v>18</v>
      </c>
      <c r="B14208" t="s">
        <v>30</v>
      </c>
      <c r="C14208" s="103" t="str">
        <f>+Detalle_Casos[[#This Row],[Día]]&amp;"/"&amp;Detalle_Casos[[#This Row],[Mes]]&amp;"/"&amp;Detalle_Casos[[#This Row],[Año]]</f>
        <v>23/6/2020</v>
      </c>
      <c r="D14208" s="91">
        <v>23</v>
      </c>
      <c r="E14208" s="91">
        <v>6</v>
      </c>
      <c r="F14208" s="91">
        <v>2020</v>
      </c>
      <c r="G14208">
        <v>14210</v>
      </c>
      <c r="H14208" s="50">
        <v>1</v>
      </c>
      <c r="I14208" s="50"/>
      <c r="J14208" s="50" t="str">
        <f t="shared" si="251"/>
        <v>Masculino</v>
      </c>
    </row>
    <row r="14209" spans="1:10">
      <c r="A14209" t="s">
        <v>18</v>
      </c>
      <c r="B14209" t="s">
        <v>30</v>
      </c>
      <c r="C14209" s="103" t="str">
        <f>+Detalle_Casos[[#This Row],[Día]]&amp;"/"&amp;Detalle_Casos[[#This Row],[Mes]]&amp;"/"&amp;Detalle_Casos[[#This Row],[Año]]</f>
        <v>23/6/2020</v>
      </c>
      <c r="D14209" s="91">
        <v>23</v>
      </c>
      <c r="E14209" s="91">
        <v>6</v>
      </c>
      <c r="F14209" s="91">
        <v>2020</v>
      </c>
      <c r="G14209">
        <v>14211</v>
      </c>
      <c r="H14209" s="50">
        <v>1</v>
      </c>
      <c r="I14209" s="50"/>
      <c r="J14209" s="50" t="str">
        <f t="shared" si="251"/>
        <v>Masculino</v>
      </c>
    </row>
    <row r="14210" spans="1:10">
      <c r="A14210" t="s">
        <v>18</v>
      </c>
      <c r="B14210" t="s">
        <v>30</v>
      </c>
      <c r="C14210" s="103" t="str">
        <f>+Detalle_Casos[[#This Row],[Día]]&amp;"/"&amp;Detalle_Casos[[#This Row],[Mes]]&amp;"/"&amp;Detalle_Casos[[#This Row],[Año]]</f>
        <v>23/6/2020</v>
      </c>
      <c r="D14210" s="91">
        <v>23</v>
      </c>
      <c r="E14210" s="91">
        <v>6</v>
      </c>
      <c r="F14210" s="91">
        <v>2020</v>
      </c>
      <c r="G14210">
        <v>14212</v>
      </c>
      <c r="H14210" s="50">
        <v>1</v>
      </c>
      <c r="I14210" s="50"/>
      <c r="J14210" s="50" t="str">
        <f t="shared" si="251"/>
        <v>Masculino</v>
      </c>
    </row>
    <row r="14211" spans="1:10">
      <c r="A14211" t="s">
        <v>18</v>
      </c>
      <c r="B14211" t="s">
        <v>30</v>
      </c>
      <c r="C14211" s="103" t="str">
        <f>+Detalle_Casos[[#This Row],[Día]]&amp;"/"&amp;Detalle_Casos[[#This Row],[Mes]]&amp;"/"&amp;Detalle_Casos[[#This Row],[Año]]</f>
        <v>23/6/2020</v>
      </c>
      <c r="D14211" s="91">
        <v>23</v>
      </c>
      <c r="E14211" s="91">
        <v>6</v>
      </c>
      <c r="F14211" s="91">
        <v>2020</v>
      </c>
      <c r="G14211">
        <v>14213</v>
      </c>
      <c r="H14211" s="50">
        <v>1</v>
      </c>
      <c r="I14211" s="50"/>
      <c r="J14211" s="50" t="str">
        <f t="shared" si="251"/>
        <v>Masculino</v>
      </c>
    </row>
    <row r="14212" spans="1:10">
      <c r="A14212" t="s">
        <v>18</v>
      </c>
      <c r="B14212" t="s">
        <v>30</v>
      </c>
      <c r="C14212" s="103" t="str">
        <f>+Detalle_Casos[[#This Row],[Día]]&amp;"/"&amp;Detalle_Casos[[#This Row],[Mes]]&amp;"/"&amp;Detalle_Casos[[#This Row],[Año]]</f>
        <v>23/6/2020</v>
      </c>
      <c r="D14212" s="91">
        <v>23</v>
      </c>
      <c r="E14212" s="91">
        <v>6</v>
      </c>
      <c r="F14212" s="91">
        <v>2020</v>
      </c>
      <c r="G14212">
        <v>14214</v>
      </c>
      <c r="H14212" s="50">
        <v>1</v>
      </c>
      <c r="I14212" s="50"/>
      <c r="J14212" s="50" t="str">
        <f t="shared" si="251"/>
        <v>Masculino</v>
      </c>
    </row>
    <row r="14213" spans="1:10">
      <c r="A14213" t="s">
        <v>18</v>
      </c>
      <c r="B14213" t="s">
        <v>30</v>
      </c>
      <c r="C14213" s="103" t="str">
        <f>+Detalle_Casos[[#This Row],[Día]]&amp;"/"&amp;Detalle_Casos[[#This Row],[Mes]]&amp;"/"&amp;Detalle_Casos[[#This Row],[Año]]</f>
        <v>23/6/2020</v>
      </c>
      <c r="D14213" s="91">
        <v>23</v>
      </c>
      <c r="E14213" s="91">
        <v>6</v>
      </c>
      <c r="F14213" s="91">
        <v>2020</v>
      </c>
      <c r="G14213">
        <v>14215</v>
      </c>
      <c r="H14213" s="50">
        <v>1</v>
      </c>
      <c r="I14213" s="50"/>
      <c r="J14213" s="50" t="str">
        <f t="shared" si="251"/>
        <v>Masculino</v>
      </c>
    </row>
    <row r="14214" spans="1:10">
      <c r="A14214" t="s">
        <v>18</v>
      </c>
      <c r="B14214" t="s">
        <v>30</v>
      </c>
      <c r="C14214" s="103" t="str">
        <f>+Detalle_Casos[[#This Row],[Día]]&amp;"/"&amp;Detalle_Casos[[#This Row],[Mes]]&amp;"/"&amp;Detalle_Casos[[#This Row],[Año]]</f>
        <v>23/6/2020</v>
      </c>
      <c r="D14214" s="91">
        <v>23</v>
      </c>
      <c r="E14214" s="91">
        <v>6</v>
      </c>
      <c r="F14214" s="91">
        <v>2020</v>
      </c>
      <c r="G14214">
        <v>14216</v>
      </c>
      <c r="H14214" s="50">
        <v>1</v>
      </c>
      <c r="I14214" s="50"/>
      <c r="J14214" s="50" t="str">
        <f t="shared" si="251"/>
        <v>Masculino</v>
      </c>
    </row>
    <row r="14215" spans="1:10">
      <c r="A14215" t="s">
        <v>18</v>
      </c>
      <c r="B14215" t="s">
        <v>30</v>
      </c>
      <c r="C14215" s="103" t="str">
        <f>+Detalle_Casos[[#This Row],[Día]]&amp;"/"&amp;Detalle_Casos[[#This Row],[Mes]]&amp;"/"&amp;Detalle_Casos[[#This Row],[Año]]</f>
        <v>23/6/2020</v>
      </c>
      <c r="D14215" s="91">
        <v>23</v>
      </c>
      <c r="E14215" s="91">
        <v>6</v>
      </c>
      <c r="F14215" s="91">
        <v>2020</v>
      </c>
      <c r="G14215">
        <v>14217</v>
      </c>
      <c r="H14215" s="50">
        <v>1</v>
      </c>
      <c r="I14215" s="50"/>
      <c r="J14215" s="50" t="str">
        <f t="shared" si="251"/>
        <v>Masculino</v>
      </c>
    </row>
    <row r="14216" spans="1:10">
      <c r="A14216" t="s">
        <v>18</v>
      </c>
      <c r="B14216" t="s">
        <v>30</v>
      </c>
      <c r="C14216" s="103" t="str">
        <f>+Detalle_Casos[[#This Row],[Día]]&amp;"/"&amp;Detalle_Casos[[#This Row],[Mes]]&amp;"/"&amp;Detalle_Casos[[#This Row],[Año]]</f>
        <v>23/6/2020</v>
      </c>
      <c r="D14216" s="91">
        <v>23</v>
      </c>
      <c r="E14216" s="91">
        <v>6</v>
      </c>
      <c r="F14216" s="91">
        <v>2020</v>
      </c>
      <c r="G14216">
        <v>14218</v>
      </c>
      <c r="H14216" s="50">
        <v>1</v>
      </c>
      <c r="I14216" s="50"/>
      <c r="J14216" s="50" t="str">
        <f t="shared" si="251"/>
        <v>Masculino</v>
      </c>
    </row>
    <row r="14217" spans="1:10">
      <c r="A14217" t="s">
        <v>18</v>
      </c>
      <c r="B14217" t="s">
        <v>30</v>
      </c>
      <c r="C14217" s="103" t="str">
        <f>+Detalle_Casos[[#This Row],[Día]]&amp;"/"&amp;Detalle_Casos[[#This Row],[Mes]]&amp;"/"&amp;Detalle_Casos[[#This Row],[Año]]</f>
        <v>23/6/2020</v>
      </c>
      <c r="D14217" s="91">
        <v>23</v>
      </c>
      <c r="E14217" s="91">
        <v>6</v>
      </c>
      <c r="F14217" s="91">
        <v>2020</v>
      </c>
      <c r="G14217">
        <v>14219</v>
      </c>
      <c r="H14217" s="50">
        <v>1</v>
      </c>
      <c r="I14217" s="50"/>
      <c r="J14217" s="50" t="str">
        <f t="shared" ref="J14217:J14280" si="252">+IF(H14217=1,"Masculino","Femenino")</f>
        <v>Masculino</v>
      </c>
    </row>
    <row r="14218" spans="1:10">
      <c r="A14218" t="s">
        <v>18</v>
      </c>
      <c r="B14218" t="s">
        <v>30</v>
      </c>
      <c r="C14218" s="103" t="str">
        <f>+Detalle_Casos[[#This Row],[Día]]&amp;"/"&amp;Detalle_Casos[[#This Row],[Mes]]&amp;"/"&amp;Detalle_Casos[[#This Row],[Año]]</f>
        <v>23/6/2020</v>
      </c>
      <c r="D14218" s="91">
        <v>23</v>
      </c>
      <c r="E14218" s="91">
        <v>6</v>
      </c>
      <c r="F14218" s="91">
        <v>2020</v>
      </c>
      <c r="G14218">
        <v>14220</v>
      </c>
      <c r="H14218" s="50">
        <v>1</v>
      </c>
      <c r="I14218" s="50"/>
      <c r="J14218" s="50" t="str">
        <f t="shared" si="252"/>
        <v>Masculino</v>
      </c>
    </row>
    <row r="14219" spans="1:10">
      <c r="A14219" t="s">
        <v>18</v>
      </c>
      <c r="B14219" t="s">
        <v>30</v>
      </c>
      <c r="C14219" s="103" t="str">
        <f>+Detalle_Casos[[#This Row],[Día]]&amp;"/"&amp;Detalle_Casos[[#This Row],[Mes]]&amp;"/"&amp;Detalle_Casos[[#This Row],[Año]]</f>
        <v>23/6/2020</v>
      </c>
      <c r="D14219" s="91">
        <v>23</v>
      </c>
      <c r="E14219" s="91">
        <v>6</v>
      </c>
      <c r="F14219" s="91">
        <v>2020</v>
      </c>
      <c r="G14219">
        <v>14221</v>
      </c>
      <c r="H14219" s="50">
        <v>1</v>
      </c>
      <c r="I14219" s="50"/>
      <c r="J14219" s="50" t="str">
        <f t="shared" si="252"/>
        <v>Masculino</v>
      </c>
    </row>
    <row r="14220" spans="1:10">
      <c r="A14220" t="s">
        <v>18</v>
      </c>
      <c r="B14220" t="s">
        <v>30</v>
      </c>
      <c r="C14220" s="103" t="str">
        <f>+Detalle_Casos[[#This Row],[Día]]&amp;"/"&amp;Detalle_Casos[[#This Row],[Mes]]&amp;"/"&amp;Detalle_Casos[[#This Row],[Año]]</f>
        <v>23/6/2020</v>
      </c>
      <c r="D14220" s="91">
        <v>23</v>
      </c>
      <c r="E14220" s="91">
        <v>6</v>
      </c>
      <c r="F14220" s="91">
        <v>2020</v>
      </c>
      <c r="G14220">
        <v>14222</v>
      </c>
      <c r="H14220" s="50">
        <v>1</v>
      </c>
      <c r="I14220" s="50"/>
      <c r="J14220" s="50" t="str">
        <f t="shared" si="252"/>
        <v>Masculino</v>
      </c>
    </row>
    <row r="14221" spans="1:10">
      <c r="A14221" t="s">
        <v>18</v>
      </c>
      <c r="B14221" t="s">
        <v>30</v>
      </c>
      <c r="C14221" s="103" t="str">
        <f>+Detalle_Casos[[#This Row],[Día]]&amp;"/"&amp;Detalle_Casos[[#This Row],[Mes]]&amp;"/"&amp;Detalle_Casos[[#This Row],[Año]]</f>
        <v>23/6/2020</v>
      </c>
      <c r="D14221" s="91">
        <v>23</v>
      </c>
      <c r="E14221" s="91">
        <v>6</v>
      </c>
      <c r="F14221" s="91">
        <v>2020</v>
      </c>
      <c r="G14221">
        <v>14223</v>
      </c>
      <c r="H14221" s="50">
        <v>1</v>
      </c>
      <c r="I14221" s="50"/>
      <c r="J14221" s="50" t="str">
        <f t="shared" si="252"/>
        <v>Masculino</v>
      </c>
    </row>
    <row r="14222" spans="1:10">
      <c r="A14222" t="s">
        <v>18</v>
      </c>
      <c r="B14222" t="s">
        <v>30</v>
      </c>
      <c r="C14222" s="103" t="str">
        <f>+Detalle_Casos[[#This Row],[Día]]&amp;"/"&amp;Detalle_Casos[[#This Row],[Mes]]&amp;"/"&amp;Detalle_Casos[[#This Row],[Año]]</f>
        <v>23/6/2020</v>
      </c>
      <c r="D14222" s="91">
        <v>23</v>
      </c>
      <c r="E14222" s="91">
        <v>6</v>
      </c>
      <c r="F14222" s="91">
        <v>2020</v>
      </c>
      <c r="G14222">
        <v>14224</v>
      </c>
      <c r="H14222" s="50">
        <v>1</v>
      </c>
      <c r="I14222" s="50"/>
      <c r="J14222" s="50" t="str">
        <f t="shared" si="252"/>
        <v>Masculino</v>
      </c>
    </row>
    <row r="14223" spans="1:10">
      <c r="A14223" t="s">
        <v>18</v>
      </c>
      <c r="B14223" t="s">
        <v>30</v>
      </c>
      <c r="C14223" s="103" t="str">
        <f>+Detalle_Casos[[#This Row],[Día]]&amp;"/"&amp;Detalle_Casos[[#This Row],[Mes]]&amp;"/"&amp;Detalle_Casos[[#This Row],[Año]]</f>
        <v>23/6/2020</v>
      </c>
      <c r="D14223" s="91">
        <v>23</v>
      </c>
      <c r="E14223" s="91">
        <v>6</v>
      </c>
      <c r="F14223" s="91">
        <v>2020</v>
      </c>
      <c r="G14223">
        <v>14225</v>
      </c>
      <c r="H14223" s="50">
        <v>1</v>
      </c>
      <c r="I14223" s="50"/>
      <c r="J14223" s="50" t="str">
        <f t="shared" si="252"/>
        <v>Masculino</v>
      </c>
    </row>
    <row r="14224" spans="1:10">
      <c r="A14224" t="s">
        <v>18</v>
      </c>
      <c r="B14224" t="s">
        <v>30</v>
      </c>
      <c r="C14224" s="103" t="str">
        <f>+Detalle_Casos[[#This Row],[Día]]&amp;"/"&amp;Detalle_Casos[[#This Row],[Mes]]&amp;"/"&amp;Detalle_Casos[[#This Row],[Año]]</f>
        <v>23/6/2020</v>
      </c>
      <c r="D14224" s="91">
        <v>23</v>
      </c>
      <c r="E14224" s="91">
        <v>6</v>
      </c>
      <c r="F14224" s="91">
        <v>2020</v>
      </c>
      <c r="G14224">
        <v>14226</v>
      </c>
      <c r="H14224" s="50">
        <v>1</v>
      </c>
      <c r="I14224" s="50"/>
      <c r="J14224" s="50" t="str">
        <f t="shared" si="252"/>
        <v>Masculino</v>
      </c>
    </row>
    <row r="14225" spans="1:10">
      <c r="A14225" t="s">
        <v>18</v>
      </c>
      <c r="B14225" t="s">
        <v>30</v>
      </c>
      <c r="C14225" s="103" t="str">
        <f>+Detalle_Casos[[#This Row],[Día]]&amp;"/"&amp;Detalle_Casos[[#This Row],[Mes]]&amp;"/"&amp;Detalle_Casos[[#This Row],[Año]]</f>
        <v>23/6/2020</v>
      </c>
      <c r="D14225" s="91">
        <v>23</v>
      </c>
      <c r="E14225" s="91">
        <v>6</v>
      </c>
      <c r="F14225" s="91">
        <v>2020</v>
      </c>
      <c r="G14225">
        <v>14227</v>
      </c>
      <c r="H14225" s="50">
        <v>1</v>
      </c>
      <c r="I14225" s="50"/>
      <c r="J14225" s="50" t="str">
        <f t="shared" si="252"/>
        <v>Masculino</v>
      </c>
    </row>
    <row r="14226" spans="1:10">
      <c r="A14226" t="s">
        <v>18</v>
      </c>
      <c r="B14226" t="s">
        <v>30</v>
      </c>
      <c r="C14226" s="103" t="str">
        <f>+Detalle_Casos[[#This Row],[Día]]&amp;"/"&amp;Detalle_Casos[[#This Row],[Mes]]&amp;"/"&amp;Detalle_Casos[[#This Row],[Año]]</f>
        <v>23/6/2020</v>
      </c>
      <c r="D14226" s="91">
        <v>23</v>
      </c>
      <c r="E14226" s="91">
        <v>6</v>
      </c>
      <c r="F14226" s="91">
        <v>2020</v>
      </c>
      <c r="G14226">
        <v>14228</v>
      </c>
      <c r="H14226" s="50">
        <v>1</v>
      </c>
      <c r="I14226" s="50"/>
      <c r="J14226" s="50" t="str">
        <f t="shared" si="252"/>
        <v>Masculino</v>
      </c>
    </row>
    <row r="14227" spans="1:10">
      <c r="A14227" t="s">
        <v>18</v>
      </c>
      <c r="B14227" t="s">
        <v>30</v>
      </c>
      <c r="C14227" s="103" t="str">
        <f>+Detalle_Casos[[#This Row],[Día]]&amp;"/"&amp;Detalle_Casos[[#This Row],[Mes]]&amp;"/"&amp;Detalle_Casos[[#This Row],[Año]]</f>
        <v>23/6/2020</v>
      </c>
      <c r="D14227" s="91">
        <v>23</v>
      </c>
      <c r="E14227" s="91">
        <v>6</v>
      </c>
      <c r="F14227" s="91">
        <v>2020</v>
      </c>
      <c r="G14227">
        <v>14229</v>
      </c>
      <c r="H14227" s="50">
        <v>1</v>
      </c>
      <c r="I14227" s="50"/>
      <c r="J14227" s="50" t="str">
        <f t="shared" si="252"/>
        <v>Masculino</v>
      </c>
    </row>
    <row r="14228" spans="1:10">
      <c r="A14228" t="s">
        <v>18</v>
      </c>
      <c r="B14228" t="s">
        <v>30</v>
      </c>
      <c r="C14228" s="103" t="str">
        <f>+Detalle_Casos[[#This Row],[Día]]&amp;"/"&amp;Detalle_Casos[[#This Row],[Mes]]&amp;"/"&amp;Detalle_Casos[[#This Row],[Año]]</f>
        <v>23/6/2020</v>
      </c>
      <c r="D14228" s="91">
        <v>23</v>
      </c>
      <c r="E14228" s="91">
        <v>6</v>
      </c>
      <c r="F14228" s="91">
        <v>2020</v>
      </c>
      <c r="G14228">
        <v>14230</v>
      </c>
      <c r="H14228" s="50">
        <v>1</v>
      </c>
      <c r="I14228" s="50"/>
      <c r="J14228" s="50" t="str">
        <f t="shared" si="252"/>
        <v>Masculino</v>
      </c>
    </row>
    <row r="14229" spans="1:10">
      <c r="A14229" t="s">
        <v>18</v>
      </c>
      <c r="B14229" t="s">
        <v>30</v>
      </c>
      <c r="C14229" s="103" t="str">
        <f>+Detalle_Casos[[#This Row],[Día]]&amp;"/"&amp;Detalle_Casos[[#This Row],[Mes]]&amp;"/"&amp;Detalle_Casos[[#This Row],[Año]]</f>
        <v>23/6/2020</v>
      </c>
      <c r="D14229" s="91">
        <v>23</v>
      </c>
      <c r="E14229" s="91">
        <v>6</v>
      </c>
      <c r="F14229" s="91">
        <v>2020</v>
      </c>
      <c r="G14229">
        <v>14231</v>
      </c>
      <c r="H14229" s="50">
        <v>1</v>
      </c>
      <c r="I14229" s="50"/>
      <c r="J14229" s="50" t="str">
        <f t="shared" si="252"/>
        <v>Masculino</v>
      </c>
    </row>
    <row r="14230" spans="1:10">
      <c r="A14230" t="s">
        <v>18</v>
      </c>
      <c r="B14230" t="s">
        <v>30</v>
      </c>
      <c r="C14230" s="103" t="str">
        <f>+Detalle_Casos[[#This Row],[Día]]&amp;"/"&amp;Detalle_Casos[[#This Row],[Mes]]&amp;"/"&amp;Detalle_Casos[[#This Row],[Año]]</f>
        <v>23/6/2020</v>
      </c>
      <c r="D14230" s="91">
        <v>23</v>
      </c>
      <c r="E14230" s="91">
        <v>6</v>
      </c>
      <c r="F14230" s="91">
        <v>2020</v>
      </c>
      <c r="G14230">
        <v>14232</v>
      </c>
      <c r="H14230" s="50">
        <v>1</v>
      </c>
      <c r="I14230" s="50"/>
      <c r="J14230" s="50" t="str">
        <f t="shared" si="252"/>
        <v>Masculino</v>
      </c>
    </row>
    <row r="14231" spans="1:10">
      <c r="A14231" t="s">
        <v>18</v>
      </c>
      <c r="B14231" t="s">
        <v>30</v>
      </c>
      <c r="C14231" s="103" t="str">
        <f>+Detalle_Casos[[#This Row],[Día]]&amp;"/"&amp;Detalle_Casos[[#This Row],[Mes]]&amp;"/"&amp;Detalle_Casos[[#This Row],[Año]]</f>
        <v>23/6/2020</v>
      </c>
      <c r="D14231" s="91">
        <v>23</v>
      </c>
      <c r="E14231" s="91">
        <v>6</v>
      </c>
      <c r="F14231" s="91">
        <v>2020</v>
      </c>
      <c r="G14231">
        <v>14233</v>
      </c>
      <c r="H14231" s="50">
        <v>1</v>
      </c>
      <c r="I14231" s="50"/>
      <c r="J14231" s="50" t="str">
        <f t="shared" si="252"/>
        <v>Masculino</v>
      </c>
    </row>
    <row r="14232" spans="1:10">
      <c r="A14232" t="s">
        <v>18</v>
      </c>
      <c r="B14232" t="s">
        <v>30</v>
      </c>
      <c r="C14232" s="103" t="str">
        <f>+Detalle_Casos[[#This Row],[Día]]&amp;"/"&amp;Detalle_Casos[[#This Row],[Mes]]&amp;"/"&amp;Detalle_Casos[[#This Row],[Año]]</f>
        <v>23/6/2020</v>
      </c>
      <c r="D14232" s="91">
        <v>23</v>
      </c>
      <c r="E14232" s="91">
        <v>6</v>
      </c>
      <c r="F14232" s="91">
        <v>2020</v>
      </c>
      <c r="G14232">
        <v>14234</v>
      </c>
      <c r="H14232" s="50">
        <v>1</v>
      </c>
      <c r="I14232" s="50"/>
      <c r="J14232" s="50" t="str">
        <f t="shared" si="252"/>
        <v>Masculino</v>
      </c>
    </row>
    <row r="14233" spans="1:10">
      <c r="A14233" t="s">
        <v>18</v>
      </c>
      <c r="B14233" t="s">
        <v>30</v>
      </c>
      <c r="C14233" s="103" t="str">
        <f>+Detalle_Casos[[#This Row],[Día]]&amp;"/"&amp;Detalle_Casos[[#This Row],[Mes]]&amp;"/"&amp;Detalle_Casos[[#This Row],[Año]]</f>
        <v>23/6/2020</v>
      </c>
      <c r="D14233" s="91">
        <v>23</v>
      </c>
      <c r="E14233" s="91">
        <v>6</v>
      </c>
      <c r="F14233" s="91">
        <v>2020</v>
      </c>
      <c r="G14233">
        <v>14235</v>
      </c>
      <c r="H14233" s="50">
        <v>1</v>
      </c>
      <c r="I14233" s="50"/>
      <c r="J14233" s="50" t="str">
        <f t="shared" si="252"/>
        <v>Masculino</v>
      </c>
    </row>
    <row r="14234" spans="1:10">
      <c r="A14234" t="s">
        <v>18</v>
      </c>
      <c r="B14234" t="s">
        <v>30</v>
      </c>
      <c r="C14234" s="103" t="str">
        <f>+Detalle_Casos[[#This Row],[Día]]&amp;"/"&amp;Detalle_Casos[[#This Row],[Mes]]&amp;"/"&amp;Detalle_Casos[[#This Row],[Año]]</f>
        <v>23/6/2020</v>
      </c>
      <c r="D14234" s="91">
        <v>23</v>
      </c>
      <c r="E14234" s="91">
        <v>6</v>
      </c>
      <c r="F14234" s="91">
        <v>2020</v>
      </c>
      <c r="G14234">
        <v>14236</v>
      </c>
      <c r="H14234" s="50">
        <v>1</v>
      </c>
      <c r="I14234" s="50"/>
      <c r="J14234" s="50" t="str">
        <f t="shared" si="252"/>
        <v>Masculino</v>
      </c>
    </row>
    <row r="14235" spans="1:10">
      <c r="A14235" t="s">
        <v>18</v>
      </c>
      <c r="B14235" t="s">
        <v>30</v>
      </c>
      <c r="C14235" s="103" t="str">
        <f>+Detalle_Casos[[#This Row],[Día]]&amp;"/"&amp;Detalle_Casos[[#This Row],[Mes]]&amp;"/"&amp;Detalle_Casos[[#This Row],[Año]]</f>
        <v>23/6/2020</v>
      </c>
      <c r="D14235" s="91">
        <v>23</v>
      </c>
      <c r="E14235" s="91">
        <v>6</v>
      </c>
      <c r="F14235" s="91">
        <v>2020</v>
      </c>
      <c r="G14235">
        <v>14237</v>
      </c>
      <c r="H14235" s="50">
        <v>1</v>
      </c>
      <c r="I14235" s="50"/>
      <c r="J14235" s="50" t="str">
        <f t="shared" si="252"/>
        <v>Masculino</v>
      </c>
    </row>
    <row r="14236" spans="1:10">
      <c r="A14236" t="s">
        <v>18</v>
      </c>
      <c r="B14236" t="s">
        <v>30</v>
      </c>
      <c r="C14236" s="103" t="str">
        <f>+Detalle_Casos[[#This Row],[Día]]&amp;"/"&amp;Detalle_Casos[[#This Row],[Mes]]&amp;"/"&amp;Detalle_Casos[[#This Row],[Año]]</f>
        <v>23/6/2020</v>
      </c>
      <c r="D14236" s="91">
        <v>23</v>
      </c>
      <c r="E14236" s="91">
        <v>6</v>
      </c>
      <c r="F14236" s="91">
        <v>2020</v>
      </c>
      <c r="G14236">
        <v>14238</v>
      </c>
      <c r="H14236" s="50">
        <v>1</v>
      </c>
      <c r="I14236" s="50"/>
      <c r="J14236" s="50" t="str">
        <f t="shared" si="252"/>
        <v>Masculino</v>
      </c>
    </row>
    <row r="14237" spans="1:10">
      <c r="A14237" t="s">
        <v>18</v>
      </c>
      <c r="B14237" t="s">
        <v>30</v>
      </c>
      <c r="C14237" s="103" t="str">
        <f>+Detalle_Casos[[#This Row],[Día]]&amp;"/"&amp;Detalle_Casos[[#This Row],[Mes]]&amp;"/"&amp;Detalle_Casos[[#This Row],[Año]]</f>
        <v>23/6/2020</v>
      </c>
      <c r="D14237" s="91">
        <v>23</v>
      </c>
      <c r="E14237" s="91">
        <v>6</v>
      </c>
      <c r="F14237" s="91">
        <v>2020</v>
      </c>
      <c r="G14237">
        <v>14239</v>
      </c>
      <c r="H14237" s="50">
        <v>1</v>
      </c>
      <c r="I14237" s="50"/>
      <c r="J14237" s="50" t="str">
        <f t="shared" si="252"/>
        <v>Masculino</v>
      </c>
    </row>
    <row r="14238" spans="1:10">
      <c r="A14238" t="s">
        <v>18</v>
      </c>
      <c r="B14238" t="s">
        <v>30</v>
      </c>
      <c r="C14238" s="103" t="str">
        <f>+Detalle_Casos[[#This Row],[Día]]&amp;"/"&amp;Detalle_Casos[[#This Row],[Mes]]&amp;"/"&amp;Detalle_Casos[[#This Row],[Año]]</f>
        <v>23/6/2020</v>
      </c>
      <c r="D14238" s="91">
        <v>23</v>
      </c>
      <c r="E14238" s="91">
        <v>6</v>
      </c>
      <c r="F14238" s="91">
        <v>2020</v>
      </c>
      <c r="G14238">
        <v>14240</v>
      </c>
      <c r="H14238" s="50">
        <v>1</v>
      </c>
      <c r="I14238" s="50"/>
      <c r="J14238" s="50" t="str">
        <f t="shared" si="252"/>
        <v>Masculino</v>
      </c>
    </row>
    <row r="14239" spans="1:10">
      <c r="A14239" t="s">
        <v>18</v>
      </c>
      <c r="B14239" t="s">
        <v>30</v>
      </c>
      <c r="C14239" s="103" t="str">
        <f>+Detalle_Casos[[#This Row],[Día]]&amp;"/"&amp;Detalle_Casos[[#This Row],[Mes]]&amp;"/"&amp;Detalle_Casos[[#This Row],[Año]]</f>
        <v>23/6/2020</v>
      </c>
      <c r="D14239" s="91">
        <v>23</v>
      </c>
      <c r="E14239" s="91">
        <v>6</v>
      </c>
      <c r="F14239" s="91">
        <v>2020</v>
      </c>
      <c r="G14239">
        <v>14241</v>
      </c>
      <c r="H14239" s="50">
        <v>1</v>
      </c>
      <c r="I14239" s="50"/>
      <c r="J14239" s="50" t="str">
        <f t="shared" si="252"/>
        <v>Masculino</v>
      </c>
    </row>
    <row r="14240" spans="1:10">
      <c r="A14240" t="s">
        <v>18</v>
      </c>
      <c r="B14240" t="s">
        <v>30</v>
      </c>
      <c r="C14240" s="103" t="str">
        <f>+Detalle_Casos[[#This Row],[Día]]&amp;"/"&amp;Detalle_Casos[[#This Row],[Mes]]&amp;"/"&amp;Detalle_Casos[[#This Row],[Año]]</f>
        <v>23/6/2020</v>
      </c>
      <c r="D14240" s="91">
        <v>23</v>
      </c>
      <c r="E14240" s="91">
        <v>6</v>
      </c>
      <c r="F14240" s="91">
        <v>2020</v>
      </c>
      <c r="G14240">
        <v>14242</v>
      </c>
      <c r="H14240" s="50">
        <v>1</v>
      </c>
      <c r="I14240" s="50"/>
      <c r="J14240" s="50" t="str">
        <f t="shared" si="252"/>
        <v>Masculino</v>
      </c>
    </row>
    <row r="14241" spans="1:10">
      <c r="A14241" t="s">
        <v>18</v>
      </c>
      <c r="B14241" t="s">
        <v>30</v>
      </c>
      <c r="C14241" s="103" t="str">
        <f>+Detalle_Casos[[#This Row],[Día]]&amp;"/"&amp;Detalle_Casos[[#This Row],[Mes]]&amp;"/"&amp;Detalle_Casos[[#This Row],[Año]]</f>
        <v>23/6/2020</v>
      </c>
      <c r="D14241" s="91">
        <v>23</v>
      </c>
      <c r="E14241" s="91">
        <v>6</v>
      </c>
      <c r="F14241" s="91">
        <v>2020</v>
      </c>
      <c r="G14241">
        <v>14243</v>
      </c>
      <c r="H14241" s="50">
        <v>1</v>
      </c>
      <c r="I14241" s="50"/>
      <c r="J14241" s="50" t="str">
        <f t="shared" si="252"/>
        <v>Masculino</v>
      </c>
    </row>
    <row r="14242" spans="1:10">
      <c r="A14242" t="s">
        <v>18</v>
      </c>
      <c r="B14242" t="s">
        <v>30</v>
      </c>
      <c r="C14242" s="103" t="str">
        <f>+Detalle_Casos[[#This Row],[Día]]&amp;"/"&amp;Detalle_Casos[[#This Row],[Mes]]&amp;"/"&amp;Detalle_Casos[[#This Row],[Año]]</f>
        <v>23/6/2020</v>
      </c>
      <c r="D14242" s="91">
        <v>23</v>
      </c>
      <c r="E14242" s="91">
        <v>6</v>
      </c>
      <c r="F14242" s="91">
        <v>2020</v>
      </c>
      <c r="G14242">
        <v>14244</v>
      </c>
      <c r="H14242" s="50">
        <v>1</v>
      </c>
      <c r="I14242" s="50"/>
      <c r="J14242" s="50" t="str">
        <f t="shared" si="252"/>
        <v>Masculino</v>
      </c>
    </row>
    <row r="14243" spans="1:10">
      <c r="A14243" t="s">
        <v>18</v>
      </c>
      <c r="B14243" t="s">
        <v>30</v>
      </c>
      <c r="C14243" s="103" t="str">
        <f>+Detalle_Casos[[#This Row],[Día]]&amp;"/"&amp;Detalle_Casos[[#This Row],[Mes]]&amp;"/"&amp;Detalle_Casos[[#This Row],[Año]]</f>
        <v>23/6/2020</v>
      </c>
      <c r="D14243" s="91">
        <v>23</v>
      </c>
      <c r="E14243" s="91">
        <v>6</v>
      </c>
      <c r="F14243" s="91">
        <v>2020</v>
      </c>
      <c r="G14243">
        <v>14245</v>
      </c>
      <c r="H14243" s="50"/>
      <c r="I14243" s="50">
        <v>1</v>
      </c>
      <c r="J14243" s="50" t="str">
        <f t="shared" si="252"/>
        <v>Femenino</v>
      </c>
    </row>
    <row r="14244" spans="1:10">
      <c r="A14244" t="s">
        <v>18</v>
      </c>
      <c r="B14244" t="s">
        <v>30</v>
      </c>
      <c r="C14244" s="103" t="str">
        <f>+Detalle_Casos[[#This Row],[Día]]&amp;"/"&amp;Detalle_Casos[[#This Row],[Mes]]&amp;"/"&amp;Detalle_Casos[[#This Row],[Año]]</f>
        <v>23/6/2020</v>
      </c>
      <c r="D14244" s="91">
        <v>23</v>
      </c>
      <c r="E14244" s="91">
        <v>6</v>
      </c>
      <c r="F14244" s="91">
        <v>2020</v>
      </c>
      <c r="G14244">
        <v>14246</v>
      </c>
      <c r="H14244" s="50"/>
      <c r="I14244" s="50">
        <v>1</v>
      </c>
      <c r="J14244" s="50" t="str">
        <f t="shared" si="252"/>
        <v>Femenino</v>
      </c>
    </row>
    <row r="14245" spans="1:10">
      <c r="A14245" t="s">
        <v>18</v>
      </c>
      <c r="B14245" t="s">
        <v>30</v>
      </c>
      <c r="C14245" s="103" t="str">
        <f>+Detalle_Casos[[#This Row],[Día]]&amp;"/"&amp;Detalle_Casos[[#This Row],[Mes]]&amp;"/"&amp;Detalle_Casos[[#This Row],[Año]]</f>
        <v>23/6/2020</v>
      </c>
      <c r="D14245" s="91">
        <v>23</v>
      </c>
      <c r="E14245" s="91">
        <v>6</v>
      </c>
      <c r="F14245" s="91">
        <v>2020</v>
      </c>
      <c r="G14245">
        <v>14247</v>
      </c>
      <c r="H14245" s="50"/>
      <c r="I14245" s="50">
        <v>1</v>
      </c>
      <c r="J14245" s="50" t="str">
        <f t="shared" si="252"/>
        <v>Femenino</v>
      </c>
    </row>
    <row r="14246" spans="1:10">
      <c r="A14246" t="s">
        <v>18</v>
      </c>
      <c r="B14246" t="s">
        <v>30</v>
      </c>
      <c r="C14246" s="103" t="str">
        <f>+Detalle_Casos[[#This Row],[Día]]&amp;"/"&amp;Detalle_Casos[[#This Row],[Mes]]&amp;"/"&amp;Detalle_Casos[[#This Row],[Año]]</f>
        <v>23/6/2020</v>
      </c>
      <c r="D14246" s="91">
        <v>23</v>
      </c>
      <c r="E14246" s="91">
        <v>6</v>
      </c>
      <c r="F14246" s="91">
        <v>2020</v>
      </c>
      <c r="G14246">
        <v>14248</v>
      </c>
      <c r="H14246" s="50"/>
      <c r="I14246" s="50">
        <v>1</v>
      </c>
      <c r="J14246" s="50" t="str">
        <f t="shared" si="252"/>
        <v>Femenino</v>
      </c>
    </row>
    <row r="14247" spans="1:10">
      <c r="A14247" t="s">
        <v>18</v>
      </c>
      <c r="B14247" t="s">
        <v>30</v>
      </c>
      <c r="C14247" s="103" t="str">
        <f>+Detalle_Casos[[#This Row],[Día]]&amp;"/"&amp;Detalle_Casos[[#This Row],[Mes]]&amp;"/"&amp;Detalle_Casos[[#This Row],[Año]]</f>
        <v>23/6/2020</v>
      </c>
      <c r="D14247" s="91">
        <v>23</v>
      </c>
      <c r="E14247" s="91">
        <v>6</v>
      </c>
      <c r="F14247" s="91">
        <v>2020</v>
      </c>
      <c r="G14247">
        <v>14249</v>
      </c>
      <c r="H14247" s="50"/>
      <c r="I14247" s="50">
        <v>1</v>
      </c>
      <c r="J14247" s="50" t="str">
        <f t="shared" si="252"/>
        <v>Femenino</v>
      </c>
    </row>
    <row r="14248" spans="1:10">
      <c r="A14248" t="s">
        <v>18</v>
      </c>
      <c r="B14248" t="s">
        <v>30</v>
      </c>
      <c r="C14248" s="103" t="str">
        <f>+Detalle_Casos[[#This Row],[Día]]&amp;"/"&amp;Detalle_Casos[[#This Row],[Mes]]&amp;"/"&amp;Detalle_Casos[[#This Row],[Año]]</f>
        <v>23/6/2020</v>
      </c>
      <c r="D14248" s="91">
        <v>23</v>
      </c>
      <c r="E14248" s="91">
        <v>6</v>
      </c>
      <c r="F14248" s="91">
        <v>2020</v>
      </c>
      <c r="G14248">
        <v>14250</v>
      </c>
      <c r="H14248" s="50"/>
      <c r="I14248" s="50">
        <v>1</v>
      </c>
      <c r="J14248" s="50" t="str">
        <f t="shared" si="252"/>
        <v>Femenino</v>
      </c>
    </row>
    <row r="14249" spans="1:10">
      <c r="A14249" t="s">
        <v>18</v>
      </c>
      <c r="B14249" t="s">
        <v>30</v>
      </c>
      <c r="C14249" s="103" t="str">
        <f>+Detalle_Casos[[#This Row],[Día]]&amp;"/"&amp;Detalle_Casos[[#This Row],[Mes]]&amp;"/"&amp;Detalle_Casos[[#This Row],[Año]]</f>
        <v>23/6/2020</v>
      </c>
      <c r="D14249" s="91">
        <v>23</v>
      </c>
      <c r="E14249" s="91">
        <v>6</v>
      </c>
      <c r="F14249" s="91">
        <v>2020</v>
      </c>
      <c r="G14249">
        <v>14251</v>
      </c>
      <c r="H14249" s="50"/>
      <c r="I14249" s="50">
        <v>1</v>
      </c>
      <c r="J14249" s="50" t="str">
        <f t="shared" si="252"/>
        <v>Femenino</v>
      </c>
    </row>
    <row r="14250" spans="1:10">
      <c r="A14250" t="s">
        <v>18</v>
      </c>
      <c r="B14250" t="s">
        <v>30</v>
      </c>
      <c r="C14250" s="103" t="str">
        <f>+Detalle_Casos[[#This Row],[Día]]&amp;"/"&amp;Detalle_Casos[[#This Row],[Mes]]&amp;"/"&amp;Detalle_Casos[[#This Row],[Año]]</f>
        <v>23/6/2020</v>
      </c>
      <c r="D14250" s="91">
        <v>23</v>
      </c>
      <c r="E14250" s="91">
        <v>6</v>
      </c>
      <c r="F14250" s="91">
        <v>2020</v>
      </c>
      <c r="G14250">
        <v>14252</v>
      </c>
      <c r="H14250" s="50"/>
      <c r="I14250" s="50">
        <v>1</v>
      </c>
      <c r="J14250" s="50" t="str">
        <f t="shared" si="252"/>
        <v>Femenino</v>
      </c>
    </row>
    <row r="14251" spans="1:10">
      <c r="A14251" t="s">
        <v>18</v>
      </c>
      <c r="B14251" t="s">
        <v>30</v>
      </c>
      <c r="C14251" s="103" t="str">
        <f>+Detalle_Casos[[#This Row],[Día]]&amp;"/"&amp;Detalle_Casos[[#This Row],[Mes]]&amp;"/"&amp;Detalle_Casos[[#This Row],[Año]]</f>
        <v>23/6/2020</v>
      </c>
      <c r="D14251" s="91">
        <v>23</v>
      </c>
      <c r="E14251" s="91">
        <v>6</v>
      </c>
      <c r="F14251" s="91">
        <v>2020</v>
      </c>
      <c r="G14251">
        <v>14253</v>
      </c>
      <c r="H14251" s="50"/>
      <c r="I14251" s="50">
        <v>1</v>
      </c>
      <c r="J14251" s="50" t="str">
        <f t="shared" si="252"/>
        <v>Femenino</v>
      </c>
    </row>
    <row r="14252" spans="1:10">
      <c r="A14252" t="s">
        <v>18</v>
      </c>
      <c r="B14252" t="s">
        <v>30</v>
      </c>
      <c r="C14252" s="103" t="str">
        <f>+Detalle_Casos[[#This Row],[Día]]&amp;"/"&amp;Detalle_Casos[[#This Row],[Mes]]&amp;"/"&amp;Detalle_Casos[[#This Row],[Año]]</f>
        <v>23/6/2020</v>
      </c>
      <c r="D14252" s="91">
        <v>23</v>
      </c>
      <c r="E14252" s="91">
        <v>6</v>
      </c>
      <c r="F14252" s="91">
        <v>2020</v>
      </c>
      <c r="G14252">
        <v>14254</v>
      </c>
      <c r="H14252" s="50"/>
      <c r="I14252" s="50">
        <v>1</v>
      </c>
      <c r="J14252" s="50" t="str">
        <f t="shared" si="252"/>
        <v>Femenino</v>
      </c>
    </row>
    <row r="14253" spans="1:10">
      <c r="A14253" t="s">
        <v>18</v>
      </c>
      <c r="B14253" t="s">
        <v>30</v>
      </c>
      <c r="C14253" s="103" t="str">
        <f>+Detalle_Casos[[#This Row],[Día]]&amp;"/"&amp;Detalle_Casos[[#This Row],[Mes]]&amp;"/"&amp;Detalle_Casos[[#This Row],[Año]]</f>
        <v>23/6/2020</v>
      </c>
      <c r="D14253" s="91">
        <v>23</v>
      </c>
      <c r="E14253" s="91">
        <v>6</v>
      </c>
      <c r="F14253" s="91">
        <v>2020</v>
      </c>
      <c r="G14253">
        <v>14255</v>
      </c>
      <c r="H14253" s="50"/>
      <c r="I14253" s="50">
        <v>1</v>
      </c>
      <c r="J14253" s="50" t="str">
        <f t="shared" si="252"/>
        <v>Femenino</v>
      </c>
    </row>
    <row r="14254" spans="1:10">
      <c r="A14254" t="s">
        <v>18</v>
      </c>
      <c r="B14254" t="s">
        <v>30</v>
      </c>
      <c r="C14254" s="103" t="str">
        <f>+Detalle_Casos[[#This Row],[Día]]&amp;"/"&amp;Detalle_Casos[[#This Row],[Mes]]&amp;"/"&amp;Detalle_Casos[[#This Row],[Año]]</f>
        <v>23/6/2020</v>
      </c>
      <c r="D14254" s="91">
        <v>23</v>
      </c>
      <c r="E14254" s="91">
        <v>6</v>
      </c>
      <c r="F14254" s="91">
        <v>2020</v>
      </c>
      <c r="G14254">
        <v>14256</v>
      </c>
      <c r="H14254" s="50"/>
      <c r="I14254" s="50">
        <v>1</v>
      </c>
      <c r="J14254" s="50" t="str">
        <f t="shared" si="252"/>
        <v>Femenino</v>
      </c>
    </row>
    <row r="14255" spans="1:10">
      <c r="A14255" t="s">
        <v>18</v>
      </c>
      <c r="B14255" t="s">
        <v>30</v>
      </c>
      <c r="C14255" s="103" t="str">
        <f>+Detalle_Casos[[#This Row],[Día]]&amp;"/"&amp;Detalle_Casos[[#This Row],[Mes]]&amp;"/"&amp;Detalle_Casos[[#This Row],[Año]]</f>
        <v>23/6/2020</v>
      </c>
      <c r="D14255" s="91">
        <v>23</v>
      </c>
      <c r="E14255" s="91">
        <v>6</v>
      </c>
      <c r="F14255" s="91">
        <v>2020</v>
      </c>
      <c r="G14255">
        <v>14257</v>
      </c>
      <c r="H14255" s="50"/>
      <c r="I14255" s="50">
        <v>1</v>
      </c>
      <c r="J14255" s="50" t="str">
        <f t="shared" si="252"/>
        <v>Femenino</v>
      </c>
    </row>
    <row r="14256" spans="1:10">
      <c r="A14256" t="s">
        <v>18</v>
      </c>
      <c r="B14256" t="s">
        <v>30</v>
      </c>
      <c r="C14256" s="103" t="str">
        <f>+Detalle_Casos[[#This Row],[Día]]&amp;"/"&amp;Detalle_Casos[[#This Row],[Mes]]&amp;"/"&amp;Detalle_Casos[[#This Row],[Año]]</f>
        <v>23/6/2020</v>
      </c>
      <c r="D14256" s="91">
        <v>23</v>
      </c>
      <c r="E14256" s="91">
        <v>6</v>
      </c>
      <c r="F14256" s="91">
        <v>2020</v>
      </c>
      <c r="G14256">
        <v>14258</v>
      </c>
      <c r="H14256" s="50"/>
      <c r="I14256" s="50">
        <v>1</v>
      </c>
      <c r="J14256" s="50" t="str">
        <f t="shared" si="252"/>
        <v>Femenino</v>
      </c>
    </row>
    <row r="14257" spans="1:10">
      <c r="A14257" t="s">
        <v>18</v>
      </c>
      <c r="B14257" t="s">
        <v>30</v>
      </c>
      <c r="C14257" s="103" t="str">
        <f>+Detalle_Casos[[#This Row],[Día]]&amp;"/"&amp;Detalle_Casos[[#This Row],[Mes]]&amp;"/"&amp;Detalle_Casos[[#This Row],[Año]]</f>
        <v>23/6/2020</v>
      </c>
      <c r="D14257" s="91">
        <v>23</v>
      </c>
      <c r="E14257" s="91">
        <v>6</v>
      </c>
      <c r="F14257" s="91">
        <v>2020</v>
      </c>
      <c r="G14257">
        <v>14259</v>
      </c>
      <c r="H14257" s="50"/>
      <c r="I14257" s="50">
        <v>1</v>
      </c>
      <c r="J14257" s="50" t="str">
        <f t="shared" si="252"/>
        <v>Femenino</v>
      </c>
    </row>
    <row r="14258" spans="1:10">
      <c r="A14258" t="s">
        <v>18</v>
      </c>
      <c r="B14258" t="s">
        <v>30</v>
      </c>
      <c r="C14258" s="103" t="str">
        <f>+Detalle_Casos[[#This Row],[Día]]&amp;"/"&amp;Detalle_Casos[[#This Row],[Mes]]&amp;"/"&amp;Detalle_Casos[[#This Row],[Año]]</f>
        <v>23/6/2020</v>
      </c>
      <c r="D14258" s="91">
        <v>23</v>
      </c>
      <c r="E14258" s="91">
        <v>6</v>
      </c>
      <c r="F14258" s="91">
        <v>2020</v>
      </c>
      <c r="G14258">
        <v>14260</v>
      </c>
      <c r="H14258" s="50"/>
      <c r="I14258" s="50">
        <v>1</v>
      </c>
      <c r="J14258" s="50" t="str">
        <f t="shared" si="252"/>
        <v>Femenino</v>
      </c>
    </row>
    <row r="14259" spans="1:10">
      <c r="A14259" t="s">
        <v>18</v>
      </c>
      <c r="B14259" t="s">
        <v>30</v>
      </c>
      <c r="C14259" s="103" t="str">
        <f>+Detalle_Casos[[#This Row],[Día]]&amp;"/"&amp;Detalle_Casos[[#This Row],[Mes]]&amp;"/"&amp;Detalle_Casos[[#This Row],[Año]]</f>
        <v>23/6/2020</v>
      </c>
      <c r="D14259" s="91">
        <v>23</v>
      </c>
      <c r="E14259" s="91">
        <v>6</v>
      </c>
      <c r="F14259" s="91">
        <v>2020</v>
      </c>
      <c r="G14259">
        <v>14261</v>
      </c>
      <c r="H14259" s="50"/>
      <c r="I14259" s="50">
        <v>1</v>
      </c>
      <c r="J14259" s="50" t="str">
        <f t="shared" si="252"/>
        <v>Femenino</v>
      </c>
    </row>
    <row r="14260" spans="1:10">
      <c r="A14260" t="s">
        <v>18</v>
      </c>
      <c r="B14260" t="s">
        <v>30</v>
      </c>
      <c r="C14260" s="103" t="str">
        <f>+Detalle_Casos[[#This Row],[Día]]&amp;"/"&amp;Detalle_Casos[[#This Row],[Mes]]&amp;"/"&amp;Detalle_Casos[[#This Row],[Año]]</f>
        <v>23/6/2020</v>
      </c>
      <c r="D14260" s="91">
        <v>23</v>
      </c>
      <c r="E14260" s="91">
        <v>6</v>
      </c>
      <c r="F14260" s="91">
        <v>2020</v>
      </c>
      <c r="G14260">
        <v>14262</v>
      </c>
      <c r="H14260" s="50"/>
      <c r="I14260" s="50">
        <v>1</v>
      </c>
      <c r="J14260" s="50" t="str">
        <f t="shared" si="252"/>
        <v>Femenino</v>
      </c>
    </row>
    <row r="14261" spans="1:10">
      <c r="A14261" t="s">
        <v>18</v>
      </c>
      <c r="B14261" t="s">
        <v>30</v>
      </c>
      <c r="C14261" s="103" t="str">
        <f>+Detalle_Casos[[#This Row],[Día]]&amp;"/"&amp;Detalle_Casos[[#This Row],[Mes]]&amp;"/"&amp;Detalle_Casos[[#This Row],[Año]]</f>
        <v>23/6/2020</v>
      </c>
      <c r="D14261" s="91">
        <v>23</v>
      </c>
      <c r="E14261" s="91">
        <v>6</v>
      </c>
      <c r="F14261" s="91">
        <v>2020</v>
      </c>
      <c r="G14261">
        <v>14263</v>
      </c>
      <c r="H14261" s="50"/>
      <c r="I14261" s="50">
        <v>1</v>
      </c>
      <c r="J14261" s="50" t="str">
        <f t="shared" si="252"/>
        <v>Femenino</v>
      </c>
    </row>
    <row r="14262" spans="1:10">
      <c r="A14262" t="s">
        <v>18</v>
      </c>
      <c r="B14262" t="s">
        <v>30</v>
      </c>
      <c r="C14262" s="103" t="str">
        <f>+Detalle_Casos[[#This Row],[Día]]&amp;"/"&amp;Detalle_Casos[[#This Row],[Mes]]&amp;"/"&amp;Detalle_Casos[[#This Row],[Año]]</f>
        <v>23/6/2020</v>
      </c>
      <c r="D14262" s="91">
        <v>23</v>
      </c>
      <c r="E14262" s="91">
        <v>6</v>
      </c>
      <c r="F14262" s="91">
        <v>2020</v>
      </c>
      <c r="G14262">
        <v>14264</v>
      </c>
      <c r="H14262" s="50"/>
      <c r="I14262" s="50">
        <v>1</v>
      </c>
      <c r="J14262" s="50" t="str">
        <f t="shared" si="252"/>
        <v>Femenino</v>
      </c>
    </row>
    <row r="14263" spans="1:10">
      <c r="A14263" t="s">
        <v>18</v>
      </c>
      <c r="B14263" t="s">
        <v>30</v>
      </c>
      <c r="C14263" s="103" t="str">
        <f>+Detalle_Casos[[#This Row],[Día]]&amp;"/"&amp;Detalle_Casos[[#This Row],[Mes]]&amp;"/"&amp;Detalle_Casos[[#This Row],[Año]]</f>
        <v>23/6/2020</v>
      </c>
      <c r="D14263" s="91">
        <v>23</v>
      </c>
      <c r="E14263" s="91">
        <v>6</v>
      </c>
      <c r="F14263" s="91">
        <v>2020</v>
      </c>
      <c r="G14263">
        <v>14265</v>
      </c>
      <c r="H14263" s="50"/>
      <c r="I14263" s="50">
        <v>1</v>
      </c>
      <c r="J14263" s="50" t="str">
        <f t="shared" si="252"/>
        <v>Femenino</v>
      </c>
    </row>
    <row r="14264" spans="1:10">
      <c r="A14264" t="s">
        <v>18</v>
      </c>
      <c r="B14264" t="s">
        <v>30</v>
      </c>
      <c r="C14264" s="103" t="str">
        <f>+Detalle_Casos[[#This Row],[Día]]&amp;"/"&amp;Detalle_Casos[[#This Row],[Mes]]&amp;"/"&amp;Detalle_Casos[[#This Row],[Año]]</f>
        <v>23/6/2020</v>
      </c>
      <c r="D14264" s="91">
        <v>23</v>
      </c>
      <c r="E14264" s="91">
        <v>6</v>
      </c>
      <c r="F14264" s="91">
        <v>2020</v>
      </c>
      <c r="G14264">
        <v>14266</v>
      </c>
      <c r="H14264" s="50"/>
      <c r="I14264" s="50">
        <v>1</v>
      </c>
      <c r="J14264" s="50" t="str">
        <f t="shared" si="252"/>
        <v>Femenino</v>
      </c>
    </row>
    <row r="14265" spans="1:10">
      <c r="A14265" t="s">
        <v>18</v>
      </c>
      <c r="B14265" t="s">
        <v>30</v>
      </c>
      <c r="C14265" s="103" t="str">
        <f>+Detalle_Casos[[#This Row],[Día]]&amp;"/"&amp;Detalle_Casos[[#This Row],[Mes]]&amp;"/"&amp;Detalle_Casos[[#This Row],[Año]]</f>
        <v>23/6/2020</v>
      </c>
      <c r="D14265" s="91">
        <v>23</v>
      </c>
      <c r="E14265" s="91">
        <v>6</v>
      </c>
      <c r="F14265" s="91">
        <v>2020</v>
      </c>
      <c r="G14265">
        <v>14267</v>
      </c>
      <c r="H14265" s="50"/>
      <c r="I14265" s="50">
        <v>1</v>
      </c>
      <c r="J14265" s="50" t="str">
        <f t="shared" si="252"/>
        <v>Femenino</v>
      </c>
    </row>
    <row r="14266" spans="1:10">
      <c r="A14266" t="s">
        <v>18</v>
      </c>
      <c r="B14266" t="s">
        <v>30</v>
      </c>
      <c r="C14266" s="103" t="str">
        <f>+Detalle_Casos[[#This Row],[Día]]&amp;"/"&amp;Detalle_Casos[[#This Row],[Mes]]&amp;"/"&amp;Detalle_Casos[[#This Row],[Año]]</f>
        <v>23/6/2020</v>
      </c>
      <c r="D14266" s="91">
        <v>23</v>
      </c>
      <c r="E14266" s="91">
        <v>6</v>
      </c>
      <c r="F14266" s="91">
        <v>2020</v>
      </c>
      <c r="G14266">
        <v>14268</v>
      </c>
      <c r="H14266" s="50"/>
      <c r="I14266" s="50">
        <v>1</v>
      </c>
      <c r="J14266" s="50" t="str">
        <f t="shared" si="252"/>
        <v>Femenino</v>
      </c>
    </row>
    <row r="14267" spans="1:10">
      <c r="A14267" t="s">
        <v>18</v>
      </c>
      <c r="B14267" t="s">
        <v>30</v>
      </c>
      <c r="C14267" s="103" t="str">
        <f>+Detalle_Casos[[#This Row],[Día]]&amp;"/"&amp;Detalle_Casos[[#This Row],[Mes]]&amp;"/"&amp;Detalle_Casos[[#This Row],[Año]]</f>
        <v>23/6/2020</v>
      </c>
      <c r="D14267" s="91">
        <v>23</v>
      </c>
      <c r="E14267" s="91">
        <v>6</v>
      </c>
      <c r="F14267" s="91">
        <v>2020</v>
      </c>
      <c r="G14267">
        <v>14269</v>
      </c>
      <c r="H14267" s="50"/>
      <c r="I14267" s="50">
        <v>1</v>
      </c>
      <c r="J14267" s="50" t="str">
        <f t="shared" si="252"/>
        <v>Femenino</v>
      </c>
    </row>
    <row r="14268" spans="1:10">
      <c r="A14268" t="s">
        <v>18</v>
      </c>
      <c r="B14268" t="s">
        <v>30</v>
      </c>
      <c r="C14268" s="103" t="str">
        <f>+Detalle_Casos[[#This Row],[Día]]&amp;"/"&amp;Detalle_Casos[[#This Row],[Mes]]&amp;"/"&amp;Detalle_Casos[[#This Row],[Año]]</f>
        <v>23/6/2020</v>
      </c>
      <c r="D14268" s="91">
        <v>23</v>
      </c>
      <c r="E14268" s="91">
        <v>6</v>
      </c>
      <c r="F14268" s="91">
        <v>2020</v>
      </c>
      <c r="G14268">
        <v>14270</v>
      </c>
      <c r="H14268" s="50"/>
      <c r="I14268" s="50">
        <v>1</v>
      </c>
      <c r="J14268" s="50" t="str">
        <f t="shared" si="252"/>
        <v>Femenino</v>
      </c>
    </row>
    <row r="14269" spans="1:10">
      <c r="A14269" t="s">
        <v>18</v>
      </c>
      <c r="B14269" t="s">
        <v>30</v>
      </c>
      <c r="C14269" s="103" t="str">
        <f>+Detalle_Casos[[#This Row],[Día]]&amp;"/"&amp;Detalle_Casos[[#This Row],[Mes]]&amp;"/"&amp;Detalle_Casos[[#This Row],[Año]]</f>
        <v>23/6/2020</v>
      </c>
      <c r="D14269" s="91">
        <v>23</v>
      </c>
      <c r="E14269" s="91">
        <v>6</v>
      </c>
      <c r="F14269" s="91">
        <v>2020</v>
      </c>
      <c r="G14269">
        <v>14271</v>
      </c>
      <c r="H14269" s="50"/>
      <c r="I14269" s="50">
        <v>1</v>
      </c>
      <c r="J14269" s="50" t="str">
        <f t="shared" si="252"/>
        <v>Femenino</v>
      </c>
    </row>
    <row r="14270" spans="1:10">
      <c r="A14270" t="s">
        <v>18</v>
      </c>
      <c r="B14270" t="s">
        <v>30</v>
      </c>
      <c r="C14270" s="103" t="str">
        <f>+Detalle_Casos[[#This Row],[Día]]&amp;"/"&amp;Detalle_Casos[[#This Row],[Mes]]&amp;"/"&amp;Detalle_Casos[[#This Row],[Año]]</f>
        <v>23/6/2020</v>
      </c>
      <c r="D14270" s="91">
        <v>23</v>
      </c>
      <c r="E14270" s="91">
        <v>6</v>
      </c>
      <c r="F14270" s="91">
        <v>2020</v>
      </c>
      <c r="G14270">
        <v>14272</v>
      </c>
      <c r="H14270" s="50"/>
      <c r="I14270" s="50">
        <v>1</v>
      </c>
      <c r="J14270" s="50" t="str">
        <f t="shared" si="252"/>
        <v>Femenino</v>
      </c>
    </row>
    <row r="14271" spans="1:10">
      <c r="A14271" t="s">
        <v>18</v>
      </c>
      <c r="B14271" t="s">
        <v>30</v>
      </c>
      <c r="C14271" s="103" t="str">
        <f>+Detalle_Casos[[#This Row],[Día]]&amp;"/"&amp;Detalle_Casos[[#This Row],[Mes]]&amp;"/"&amp;Detalle_Casos[[#This Row],[Año]]</f>
        <v>23/6/2020</v>
      </c>
      <c r="D14271" s="91">
        <v>23</v>
      </c>
      <c r="E14271" s="91">
        <v>6</v>
      </c>
      <c r="F14271" s="91">
        <v>2020</v>
      </c>
      <c r="G14271">
        <v>14273</v>
      </c>
      <c r="H14271" s="50"/>
      <c r="I14271" s="50">
        <v>1</v>
      </c>
      <c r="J14271" s="50" t="str">
        <f t="shared" si="252"/>
        <v>Femenino</v>
      </c>
    </row>
    <row r="14272" spans="1:10">
      <c r="A14272" t="s">
        <v>18</v>
      </c>
      <c r="B14272" t="s">
        <v>30</v>
      </c>
      <c r="C14272" s="103" t="str">
        <f>+Detalle_Casos[[#This Row],[Día]]&amp;"/"&amp;Detalle_Casos[[#This Row],[Mes]]&amp;"/"&amp;Detalle_Casos[[#This Row],[Año]]</f>
        <v>23/6/2020</v>
      </c>
      <c r="D14272" s="91">
        <v>23</v>
      </c>
      <c r="E14272" s="91">
        <v>6</v>
      </c>
      <c r="F14272" s="91">
        <v>2020</v>
      </c>
      <c r="G14272">
        <v>14274</v>
      </c>
      <c r="H14272" s="50"/>
      <c r="I14272" s="50">
        <v>1</v>
      </c>
      <c r="J14272" s="50" t="str">
        <f t="shared" si="252"/>
        <v>Femenino</v>
      </c>
    </row>
    <row r="14273" spans="1:10">
      <c r="A14273" t="s">
        <v>18</v>
      </c>
      <c r="B14273" t="s">
        <v>30</v>
      </c>
      <c r="C14273" s="103" t="str">
        <f>+Detalle_Casos[[#This Row],[Día]]&amp;"/"&amp;Detalle_Casos[[#This Row],[Mes]]&amp;"/"&amp;Detalle_Casos[[#This Row],[Año]]</f>
        <v>23/6/2020</v>
      </c>
      <c r="D14273" s="91">
        <v>23</v>
      </c>
      <c r="E14273" s="91">
        <v>6</v>
      </c>
      <c r="F14273" s="91">
        <v>2020</v>
      </c>
      <c r="G14273">
        <v>14275</v>
      </c>
      <c r="H14273" s="50"/>
      <c r="I14273" s="50">
        <v>1</v>
      </c>
      <c r="J14273" s="50" t="str">
        <f t="shared" si="252"/>
        <v>Femenino</v>
      </c>
    </row>
    <row r="14274" spans="1:10">
      <c r="A14274" t="s">
        <v>18</v>
      </c>
      <c r="B14274" t="s">
        <v>30</v>
      </c>
      <c r="C14274" s="103" t="str">
        <f>+Detalle_Casos[[#This Row],[Día]]&amp;"/"&amp;Detalle_Casos[[#This Row],[Mes]]&amp;"/"&amp;Detalle_Casos[[#This Row],[Año]]</f>
        <v>23/6/2020</v>
      </c>
      <c r="D14274" s="91">
        <v>23</v>
      </c>
      <c r="E14274" s="91">
        <v>6</v>
      </c>
      <c r="F14274" s="91">
        <v>2020</v>
      </c>
      <c r="G14274">
        <v>14276</v>
      </c>
      <c r="H14274" s="50"/>
      <c r="I14274" s="50">
        <v>1</v>
      </c>
      <c r="J14274" s="50" t="str">
        <f t="shared" si="252"/>
        <v>Femenino</v>
      </c>
    </row>
    <row r="14275" spans="1:10">
      <c r="A14275" t="s">
        <v>18</v>
      </c>
      <c r="B14275" t="s">
        <v>30</v>
      </c>
      <c r="C14275" s="103" t="str">
        <f>+Detalle_Casos[[#This Row],[Día]]&amp;"/"&amp;Detalle_Casos[[#This Row],[Mes]]&amp;"/"&amp;Detalle_Casos[[#This Row],[Año]]</f>
        <v>23/6/2020</v>
      </c>
      <c r="D14275" s="91">
        <v>23</v>
      </c>
      <c r="E14275" s="91">
        <v>6</v>
      </c>
      <c r="F14275" s="91">
        <v>2020</v>
      </c>
      <c r="G14275">
        <v>14277</v>
      </c>
      <c r="H14275" s="50"/>
      <c r="I14275" s="50">
        <v>1</v>
      </c>
      <c r="J14275" s="50" t="str">
        <f t="shared" si="252"/>
        <v>Femenino</v>
      </c>
    </row>
    <row r="14276" spans="1:10">
      <c r="A14276" t="s">
        <v>18</v>
      </c>
      <c r="B14276" t="s">
        <v>30</v>
      </c>
      <c r="C14276" s="103" t="str">
        <f>+Detalle_Casos[[#This Row],[Día]]&amp;"/"&amp;Detalle_Casos[[#This Row],[Mes]]&amp;"/"&amp;Detalle_Casos[[#This Row],[Año]]</f>
        <v>23/6/2020</v>
      </c>
      <c r="D14276" s="91">
        <v>23</v>
      </c>
      <c r="E14276" s="91">
        <v>6</v>
      </c>
      <c r="F14276" s="91">
        <v>2020</v>
      </c>
      <c r="G14276">
        <v>14278</v>
      </c>
      <c r="H14276" s="50"/>
      <c r="I14276" s="50">
        <v>1</v>
      </c>
      <c r="J14276" s="50" t="str">
        <f t="shared" si="252"/>
        <v>Femenino</v>
      </c>
    </row>
    <row r="14277" spans="1:10">
      <c r="A14277" t="s">
        <v>18</v>
      </c>
      <c r="B14277" t="s">
        <v>30</v>
      </c>
      <c r="C14277" s="103" t="str">
        <f>+Detalle_Casos[[#This Row],[Día]]&amp;"/"&amp;Detalle_Casos[[#This Row],[Mes]]&amp;"/"&amp;Detalle_Casos[[#This Row],[Año]]</f>
        <v>23/6/2020</v>
      </c>
      <c r="D14277" s="91">
        <v>23</v>
      </c>
      <c r="E14277" s="91">
        <v>6</v>
      </c>
      <c r="F14277" s="91">
        <v>2020</v>
      </c>
      <c r="G14277">
        <v>14279</v>
      </c>
      <c r="H14277" s="50"/>
      <c r="I14277" s="50">
        <v>1</v>
      </c>
      <c r="J14277" s="50" t="str">
        <f t="shared" si="252"/>
        <v>Femenino</v>
      </c>
    </row>
    <row r="14278" spans="1:10">
      <c r="A14278" t="s">
        <v>18</v>
      </c>
      <c r="B14278" t="s">
        <v>30</v>
      </c>
      <c r="C14278" s="103" t="str">
        <f>+Detalle_Casos[[#This Row],[Día]]&amp;"/"&amp;Detalle_Casos[[#This Row],[Mes]]&amp;"/"&amp;Detalle_Casos[[#This Row],[Año]]</f>
        <v>23/6/2020</v>
      </c>
      <c r="D14278" s="91">
        <v>23</v>
      </c>
      <c r="E14278" s="91">
        <v>6</v>
      </c>
      <c r="F14278" s="91">
        <v>2020</v>
      </c>
      <c r="G14278">
        <v>14280</v>
      </c>
      <c r="H14278" s="50"/>
      <c r="I14278" s="50">
        <v>1</v>
      </c>
      <c r="J14278" s="50" t="str">
        <f t="shared" si="252"/>
        <v>Femenino</v>
      </c>
    </row>
    <row r="14279" spans="1:10">
      <c r="A14279" t="s">
        <v>18</v>
      </c>
      <c r="B14279" t="s">
        <v>30</v>
      </c>
      <c r="C14279" s="103" t="str">
        <f>+Detalle_Casos[[#This Row],[Día]]&amp;"/"&amp;Detalle_Casos[[#This Row],[Mes]]&amp;"/"&amp;Detalle_Casos[[#This Row],[Año]]</f>
        <v>23/6/2020</v>
      </c>
      <c r="D14279" s="91">
        <v>23</v>
      </c>
      <c r="E14279" s="91">
        <v>6</v>
      </c>
      <c r="F14279" s="91">
        <v>2020</v>
      </c>
      <c r="G14279">
        <v>14281</v>
      </c>
      <c r="H14279" s="50"/>
      <c r="I14279" s="50">
        <v>1</v>
      </c>
      <c r="J14279" s="50" t="str">
        <f t="shared" si="252"/>
        <v>Femenino</v>
      </c>
    </row>
    <row r="14280" spans="1:10">
      <c r="A14280" t="s">
        <v>18</v>
      </c>
      <c r="B14280" t="s">
        <v>30</v>
      </c>
      <c r="C14280" s="103" t="str">
        <f>+Detalle_Casos[[#This Row],[Día]]&amp;"/"&amp;Detalle_Casos[[#This Row],[Mes]]&amp;"/"&amp;Detalle_Casos[[#This Row],[Año]]</f>
        <v>23/6/2020</v>
      </c>
      <c r="D14280" s="91">
        <v>23</v>
      </c>
      <c r="E14280" s="91">
        <v>6</v>
      </c>
      <c r="F14280" s="91">
        <v>2020</v>
      </c>
      <c r="G14280">
        <v>14282</v>
      </c>
      <c r="H14280" s="50"/>
      <c r="I14280" s="50">
        <v>1</v>
      </c>
      <c r="J14280" s="50" t="str">
        <f t="shared" si="252"/>
        <v>Femenino</v>
      </c>
    </row>
    <row r="14281" spans="1:10">
      <c r="A14281" t="s">
        <v>18</v>
      </c>
      <c r="B14281" t="s">
        <v>30</v>
      </c>
      <c r="C14281" s="103" t="str">
        <f>+Detalle_Casos[[#This Row],[Día]]&amp;"/"&amp;Detalle_Casos[[#This Row],[Mes]]&amp;"/"&amp;Detalle_Casos[[#This Row],[Año]]</f>
        <v>23/6/2020</v>
      </c>
      <c r="D14281" s="91">
        <v>23</v>
      </c>
      <c r="E14281" s="91">
        <v>6</v>
      </c>
      <c r="F14281" s="91">
        <v>2020</v>
      </c>
      <c r="G14281">
        <v>14283</v>
      </c>
      <c r="H14281" s="50"/>
      <c r="I14281" s="50">
        <v>1</v>
      </c>
      <c r="J14281" s="50" t="str">
        <f t="shared" ref="J14281:J14344" si="253">+IF(H14281=1,"Masculino","Femenino")</f>
        <v>Femenino</v>
      </c>
    </row>
    <row r="14282" spans="1:10">
      <c r="A14282" t="s">
        <v>18</v>
      </c>
      <c r="B14282" t="s">
        <v>30</v>
      </c>
      <c r="C14282" s="103" t="str">
        <f>+Detalle_Casos[[#This Row],[Día]]&amp;"/"&amp;Detalle_Casos[[#This Row],[Mes]]&amp;"/"&amp;Detalle_Casos[[#This Row],[Año]]</f>
        <v>23/6/2020</v>
      </c>
      <c r="D14282" s="91">
        <v>23</v>
      </c>
      <c r="E14282" s="91">
        <v>6</v>
      </c>
      <c r="F14282" s="91">
        <v>2020</v>
      </c>
      <c r="G14282">
        <v>14284</v>
      </c>
      <c r="H14282" s="50"/>
      <c r="I14282" s="50">
        <v>1</v>
      </c>
      <c r="J14282" s="50" t="str">
        <f t="shared" si="253"/>
        <v>Femenino</v>
      </c>
    </row>
    <row r="14283" spans="1:10">
      <c r="A14283" t="s">
        <v>18</v>
      </c>
      <c r="B14283" t="s">
        <v>30</v>
      </c>
      <c r="C14283" s="103" t="str">
        <f>+Detalle_Casos[[#This Row],[Día]]&amp;"/"&amp;Detalle_Casos[[#This Row],[Mes]]&amp;"/"&amp;Detalle_Casos[[#This Row],[Año]]</f>
        <v>23/6/2020</v>
      </c>
      <c r="D14283" s="91">
        <v>23</v>
      </c>
      <c r="E14283" s="91">
        <v>6</v>
      </c>
      <c r="F14283" s="91">
        <v>2020</v>
      </c>
      <c r="G14283">
        <v>14285</v>
      </c>
      <c r="H14283" s="50"/>
      <c r="I14283" s="50">
        <v>1</v>
      </c>
      <c r="J14283" s="50" t="str">
        <f t="shared" si="253"/>
        <v>Femenino</v>
      </c>
    </row>
    <row r="14284" spans="1:10">
      <c r="A14284" t="s">
        <v>18</v>
      </c>
      <c r="B14284" t="s">
        <v>30</v>
      </c>
      <c r="C14284" s="103" t="str">
        <f>+Detalle_Casos[[#This Row],[Día]]&amp;"/"&amp;Detalle_Casos[[#This Row],[Mes]]&amp;"/"&amp;Detalle_Casos[[#This Row],[Año]]</f>
        <v>23/6/2020</v>
      </c>
      <c r="D14284" s="91">
        <v>23</v>
      </c>
      <c r="E14284" s="91">
        <v>6</v>
      </c>
      <c r="F14284" s="91">
        <v>2020</v>
      </c>
      <c r="G14284">
        <v>14286</v>
      </c>
      <c r="H14284" s="50"/>
      <c r="I14284" s="50">
        <v>1</v>
      </c>
      <c r="J14284" s="50" t="str">
        <f t="shared" si="253"/>
        <v>Femenino</v>
      </c>
    </row>
    <row r="14285" spans="1:10">
      <c r="A14285" t="s">
        <v>18</v>
      </c>
      <c r="B14285" t="s">
        <v>30</v>
      </c>
      <c r="C14285" s="103" t="str">
        <f>+Detalle_Casos[[#This Row],[Día]]&amp;"/"&amp;Detalle_Casos[[#This Row],[Mes]]&amp;"/"&amp;Detalle_Casos[[#This Row],[Año]]</f>
        <v>23/6/2020</v>
      </c>
      <c r="D14285" s="91">
        <v>23</v>
      </c>
      <c r="E14285" s="91">
        <v>6</v>
      </c>
      <c r="F14285" s="91">
        <v>2020</v>
      </c>
      <c r="G14285">
        <v>14287</v>
      </c>
      <c r="H14285" s="50"/>
      <c r="I14285" s="50">
        <v>1</v>
      </c>
      <c r="J14285" s="50" t="str">
        <f t="shared" si="253"/>
        <v>Femenino</v>
      </c>
    </row>
    <row r="14286" spans="1:10">
      <c r="A14286" t="s">
        <v>18</v>
      </c>
      <c r="B14286" t="s">
        <v>30</v>
      </c>
      <c r="C14286" s="103" t="str">
        <f>+Detalle_Casos[[#This Row],[Día]]&amp;"/"&amp;Detalle_Casos[[#This Row],[Mes]]&amp;"/"&amp;Detalle_Casos[[#This Row],[Año]]</f>
        <v>23/6/2020</v>
      </c>
      <c r="D14286" s="91">
        <v>23</v>
      </c>
      <c r="E14286" s="91">
        <v>6</v>
      </c>
      <c r="F14286" s="91">
        <v>2020</v>
      </c>
      <c r="G14286">
        <v>14288</v>
      </c>
      <c r="H14286" s="50"/>
      <c r="I14286" s="50">
        <v>1</v>
      </c>
      <c r="J14286" s="50" t="str">
        <f t="shared" si="253"/>
        <v>Femenino</v>
      </c>
    </row>
    <row r="14287" spans="1:10">
      <c r="A14287" t="s">
        <v>18</v>
      </c>
      <c r="B14287" t="s">
        <v>30</v>
      </c>
      <c r="C14287" s="103" t="str">
        <f>+Detalle_Casos[[#This Row],[Día]]&amp;"/"&amp;Detalle_Casos[[#This Row],[Mes]]&amp;"/"&amp;Detalle_Casos[[#This Row],[Año]]</f>
        <v>23/6/2020</v>
      </c>
      <c r="D14287" s="91">
        <v>23</v>
      </c>
      <c r="E14287" s="91">
        <v>6</v>
      </c>
      <c r="F14287" s="91">
        <v>2020</v>
      </c>
      <c r="G14287">
        <v>14289</v>
      </c>
      <c r="H14287" s="50"/>
      <c r="I14287" s="50">
        <v>1</v>
      </c>
      <c r="J14287" s="50" t="str">
        <f t="shared" si="253"/>
        <v>Femenino</v>
      </c>
    </row>
    <row r="14288" spans="1:10">
      <c r="A14288" t="s">
        <v>18</v>
      </c>
      <c r="B14288" t="s">
        <v>30</v>
      </c>
      <c r="C14288" s="103" t="str">
        <f>+Detalle_Casos[[#This Row],[Día]]&amp;"/"&amp;Detalle_Casos[[#This Row],[Mes]]&amp;"/"&amp;Detalle_Casos[[#This Row],[Año]]</f>
        <v>23/6/2020</v>
      </c>
      <c r="D14288" s="91">
        <v>23</v>
      </c>
      <c r="E14288" s="91">
        <v>6</v>
      </c>
      <c r="F14288" s="91">
        <v>2020</v>
      </c>
      <c r="G14288">
        <v>14290</v>
      </c>
      <c r="H14288" s="50"/>
      <c r="I14288" s="50">
        <v>1</v>
      </c>
      <c r="J14288" s="50" t="str">
        <f t="shared" si="253"/>
        <v>Femenino</v>
      </c>
    </row>
    <row r="14289" spans="1:10">
      <c r="A14289" t="s">
        <v>18</v>
      </c>
      <c r="B14289" t="s">
        <v>30</v>
      </c>
      <c r="C14289" s="103" t="str">
        <f>+Detalle_Casos[[#This Row],[Día]]&amp;"/"&amp;Detalle_Casos[[#This Row],[Mes]]&amp;"/"&amp;Detalle_Casos[[#This Row],[Año]]</f>
        <v>23/6/2020</v>
      </c>
      <c r="D14289" s="91">
        <v>23</v>
      </c>
      <c r="E14289" s="91">
        <v>6</v>
      </c>
      <c r="F14289" s="91">
        <v>2020</v>
      </c>
      <c r="G14289">
        <v>14291</v>
      </c>
      <c r="H14289" s="50"/>
      <c r="I14289" s="50">
        <v>1</v>
      </c>
      <c r="J14289" s="50" t="str">
        <f t="shared" si="253"/>
        <v>Femenino</v>
      </c>
    </row>
    <row r="14290" spans="1:10">
      <c r="A14290" t="s">
        <v>18</v>
      </c>
      <c r="B14290" t="s">
        <v>30</v>
      </c>
      <c r="C14290" s="103" t="str">
        <f>+Detalle_Casos[[#This Row],[Día]]&amp;"/"&amp;Detalle_Casos[[#This Row],[Mes]]&amp;"/"&amp;Detalle_Casos[[#This Row],[Año]]</f>
        <v>23/6/2020</v>
      </c>
      <c r="D14290" s="91">
        <v>23</v>
      </c>
      <c r="E14290" s="91">
        <v>6</v>
      </c>
      <c r="F14290" s="91">
        <v>2020</v>
      </c>
      <c r="G14290">
        <v>14292</v>
      </c>
      <c r="H14290" s="50"/>
      <c r="I14290" s="50">
        <v>1</v>
      </c>
      <c r="J14290" s="50" t="str">
        <f t="shared" si="253"/>
        <v>Femenino</v>
      </c>
    </row>
    <row r="14291" spans="1:10">
      <c r="A14291" t="s">
        <v>18</v>
      </c>
      <c r="B14291" t="s">
        <v>30</v>
      </c>
      <c r="C14291" s="103" t="str">
        <f>+Detalle_Casos[[#This Row],[Día]]&amp;"/"&amp;Detalle_Casos[[#This Row],[Mes]]&amp;"/"&amp;Detalle_Casos[[#This Row],[Año]]</f>
        <v>23/6/2020</v>
      </c>
      <c r="D14291" s="91">
        <v>23</v>
      </c>
      <c r="E14291" s="91">
        <v>6</v>
      </c>
      <c r="F14291" s="91">
        <v>2020</v>
      </c>
      <c r="G14291">
        <v>14293</v>
      </c>
      <c r="H14291" s="50"/>
      <c r="I14291" s="50">
        <v>1</v>
      </c>
      <c r="J14291" s="50" t="str">
        <f t="shared" si="253"/>
        <v>Femenino</v>
      </c>
    </row>
    <row r="14292" spans="1:10">
      <c r="A14292" t="s">
        <v>18</v>
      </c>
      <c r="B14292" t="s">
        <v>30</v>
      </c>
      <c r="C14292" s="103" t="str">
        <f>+Detalle_Casos[[#This Row],[Día]]&amp;"/"&amp;Detalle_Casos[[#This Row],[Mes]]&amp;"/"&amp;Detalle_Casos[[#This Row],[Año]]</f>
        <v>23/6/2020</v>
      </c>
      <c r="D14292" s="91">
        <v>23</v>
      </c>
      <c r="E14292" s="91">
        <v>6</v>
      </c>
      <c r="F14292" s="91">
        <v>2020</v>
      </c>
      <c r="G14292">
        <v>14294</v>
      </c>
      <c r="H14292" s="50"/>
      <c r="I14292" s="50">
        <v>1</v>
      </c>
      <c r="J14292" s="50" t="str">
        <f t="shared" si="253"/>
        <v>Femenino</v>
      </c>
    </row>
    <row r="14293" spans="1:10">
      <c r="A14293" t="s">
        <v>18</v>
      </c>
      <c r="B14293" t="s">
        <v>30</v>
      </c>
      <c r="C14293" s="103" t="str">
        <f>+Detalle_Casos[[#This Row],[Día]]&amp;"/"&amp;Detalle_Casos[[#This Row],[Mes]]&amp;"/"&amp;Detalle_Casos[[#This Row],[Año]]</f>
        <v>23/6/2020</v>
      </c>
      <c r="D14293" s="91">
        <v>23</v>
      </c>
      <c r="E14293" s="91">
        <v>6</v>
      </c>
      <c r="F14293" s="91">
        <v>2020</v>
      </c>
      <c r="G14293">
        <v>14295</v>
      </c>
      <c r="H14293" s="50"/>
      <c r="I14293" s="50">
        <v>1</v>
      </c>
      <c r="J14293" s="50" t="str">
        <f t="shared" si="253"/>
        <v>Femenino</v>
      </c>
    </row>
    <row r="14294" spans="1:10">
      <c r="A14294" t="s">
        <v>18</v>
      </c>
      <c r="B14294" t="s">
        <v>30</v>
      </c>
      <c r="C14294" s="103" t="str">
        <f>+Detalle_Casos[[#This Row],[Día]]&amp;"/"&amp;Detalle_Casos[[#This Row],[Mes]]&amp;"/"&amp;Detalle_Casos[[#This Row],[Año]]</f>
        <v>23/6/2020</v>
      </c>
      <c r="D14294" s="91">
        <v>23</v>
      </c>
      <c r="E14294" s="91">
        <v>6</v>
      </c>
      <c r="F14294" s="91">
        <v>2020</v>
      </c>
      <c r="G14294">
        <v>14296</v>
      </c>
      <c r="H14294" s="50"/>
      <c r="I14294" s="50">
        <v>1</v>
      </c>
      <c r="J14294" s="50" t="str">
        <f t="shared" si="253"/>
        <v>Femenino</v>
      </c>
    </row>
    <row r="14295" spans="1:10">
      <c r="A14295" t="s">
        <v>18</v>
      </c>
      <c r="B14295" t="s">
        <v>30</v>
      </c>
      <c r="C14295" s="103" t="str">
        <f>+Detalle_Casos[[#This Row],[Día]]&amp;"/"&amp;Detalle_Casos[[#This Row],[Mes]]&amp;"/"&amp;Detalle_Casos[[#This Row],[Año]]</f>
        <v>23/6/2020</v>
      </c>
      <c r="D14295" s="91">
        <v>23</v>
      </c>
      <c r="E14295" s="91">
        <v>6</v>
      </c>
      <c r="F14295" s="91">
        <v>2020</v>
      </c>
      <c r="G14295">
        <v>14297</v>
      </c>
      <c r="H14295" s="50"/>
      <c r="I14295" s="50">
        <v>1</v>
      </c>
      <c r="J14295" s="50" t="str">
        <f t="shared" si="253"/>
        <v>Femenino</v>
      </c>
    </row>
    <row r="14296" spans="1:10">
      <c r="A14296" t="s">
        <v>18</v>
      </c>
      <c r="B14296" t="s">
        <v>30</v>
      </c>
      <c r="C14296" s="103" t="str">
        <f>+Detalle_Casos[[#This Row],[Día]]&amp;"/"&amp;Detalle_Casos[[#This Row],[Mes]]&amp;"/"&amp;Detalle_Casos[[#This Row],[Año]]</f>
        <v>23/6/2020</v>
      </c>
      <c r="D14296" s="91">
        <v>23</v>
      </c>
      <c r="E14296" s="91">
        <v>6</v>
      </c>
      <c r="F14296" s="91">
        <v>2020</v>
      </c>
      <c r="G14296">
        <v>14298</v>
      </c>
      <c r="H14296" s="50"/>
      <c r="I14296" s="50">
        <v>1</v>
      </c>
      <c r="J14296" s="50" t="str">
        <f t="shared" si="253"/>
        <v>Femenino</v>
      </c>
    </row>
    <row r="14297" spans="1:10">
      <c r="A14297" t="s">
        <v>18</v>
      </c>
      <c r="B14297" t="s">
        <v>30</v>
      </c>
      <c r="C14297" s="103" t="str">
        <f>+Detalle_Casos[[#This Row],[Día]]&amp;"/"&amp;Detalle_Casos[[#This Row],[Mes]]&amp;"/"&amp;Detalle_Casos[[#This Row],[Año]]</f>
        <v>23/6/2020</v>
      </c>
      <c r="D14297" s="91">
        <v>23</v>
      </c>
      <c r="E14297" s="91">
        <v>6</v>
      </c>
      <c r="F14297" s="91">
        <v>2020</v>
      </c>
      <c r="G14297">
        <v>14299</v>
      </c>
      <c r="H14297" s="50"/>
      <c r="I14297" s="50">
        <v>1</v>
      </c>
      <c r="J14297" s="50" t="str">
        <f t="shared" si="253"/>
        <v>Femenino</v>
      </c>
    </row>
    <row r="14298" spans="1:10">
      <c r="A14298" t="s">
        <v>18</v>
      </c>
      <c r="B14298" t="s">
        <v>30</v>
      </c>
      <c r="C14298" s="103" t="str">
        <f>+Detalle_Casos[[#This Row],[Día]]&amp;"/"&amp;Detalle_Casos[[#This Row],[Mes]]&amp;"/"&amp;Detalle_Casos[[#This Row],[Año]]</f>
        <v>23/6/2020</v>
      </c>
      <c r="D14298" s="91">
        <v>23</v>
      </c>
      <c r="E14298" s="91">
        <v>6</v>
      </c>
      <c r="F14298" s="91">
        <v>2020</v>
      </c>
      <c r="G14298">
        <v>14300</v>
      </c>
      <c r="H14298" s="50"/>
      <c r="I14298" s="50">
        <v>1</v>
      </c>
      <c r="J14298" s="50" t="str">
        <f t="shared" si="253"/>
        <v>Femenino</v>
      </c>
    </row>
    <row r="14299" spans="1:10">
      <c r="A14299" t="s">
        <v>18</v>
      </c>
      <c r="B14299" t="s">
        <v>30</v>
      </c>
      <c r="C14299" s="103" t="str">
        <f>+Detalle_Casos[[#This Row],[Día]]&amp;"/"&amp;Detalle_Casos[[#This Row],[Mes]]&amp;"/"&amp;Detalle_Casos[[#This Row],[Año]]</f>
        <v>23/6/2020</v>
      </c>
      <c r="D14299" s="91">
        <v>23</v>
      </c>
      <c r="E14299" s="91">
        <v>6</v>
      </c>
      <c r="F14299" s="91">
        <v>2020</v>
      </c>
      <c r="G14299">
        <v>14301</v>
      </c>
      <c r="H14299" s="50"/>
      <c r="I14299" s="50">
        <v>1</v>
      </c>
      <c r="J14299" s="50" t="str">
        <f t="shared" si="253"/>
        <v>Femenino</v>
      </c>
    </row>
    <row r="14300" spans="1:10">
      <c r="A14300" t="s">
        <v>18</v>
      </c>
      <c r="B14300" t="s">
        <v>30</v>
      </c>
      <c r="C14300" s="103" t="str">
        <f>+Detalle_Casos[[#This Row],[Día]]&amp;"/"&amp;Detalle_Casos[[#This Row],[Mes]]&amp;"/"&amp;Detalle_Casos[[#This Row],[Año]]</f>
        <v>23/6/2020</v>
      </c>
      <c r="D14300" s="91">
        <v>23</v>
      </c>
      <c r="E14300" s="91">
        <v>6</v>
      </c>
      <c r="F14300" s="91">
        <v>2020</v>
      </c>
      <c r="G14300">
        <v>14302</v>
      </c>
      <c r="H14300" s="50"/>
      <c r="I14300" s="50">
        <v>1</v>
      </c>
      <c r="J14300" s="50" t="str">
        <f t="shared" si="253"/>
        <v>Femenino</v>
      </c>
    </row>
    <row r="14301" spans="1:10">
      <c r="A14301" t="s">
        <v>18</v>
      </c>
      <c r="B14301" t="s">
        <v>30</v>
      </c>
      <c r="C14301" s="103" t="str">
        <f>+Detalle_Casos[[#This Row],[Día]]&amp;"/"&amp;Detalle_Casos[[#This Row],[Mes]]&amp;"/"&amp;Detalle_Casos[[#This Row],[Año]]</f>
        <v>23/6/2020</v>
      </c>
      <c r="D14301" s="91">
        <v>23</v>
      </c>
      <c r="E14301" s="91">
        <v>6</v>
      </c>
      <c r="F14301" s="91">
        <v>2020</v>
      </c>
      <c r="G14301">
        <v>14303</v>
      </c>
      <c r="H14301" s="50"/>
      <c r="I14301" s="50">
        <v>1</v>
      </c>
      <c r="J14301" s="50" t="str">
        <f t="shared" si="253"/>
        <v>Femenino</v>
      </c>
    </row>
    <row r="14302" spans="1:10">
      <c r="A14302" t="s">
        <v>18</v>
      </c>
      <c r="B14302" t="s">
        <v>30</v>
      </c>
      <c r="C14302" s="103" t="str">
        <f>+Detalle_Casos[[#This Row],[Día]]&amp;"/"&amp;Detalle_Casos[[#This Row],[Mes]]&amp;"/"&amp;Detalle_Casos[[#This Row],[Año]]</f>
        <v>23/6/2020</v>
      </c>
      <c r="D14302" s="91">
        <v>23</v>
      </c>
      <c r="E14302" s="91">
        <v>6</v>
      </c>
      <c r="F14302" s="91">
        <v>2020</v>
      </c>
      <c r="G14302">
        <v>14304</v>
      </c>
      <c r="H14302" s="50"/>
      <c r="I14302" s="50">
        <v>1</v>
      </c>
      <c r="J14302" s="50" t="str">
        <f t="shared" si="253"/>
        <v>Femenino</v>
      </c>
    </row>
    <row r="14303" spans="1:10">
      <c r="A14303" t="s">
        <v>18</v>
      </c>
      <c r="B14303" t="s">
        <v>30</v>
      </c>
      <c r="C14303" s="103" t="str">
        <f>+Detalle_Casos[[#This Row],[Día]]&amp;"/"&amp;Detalle_Casos[[#This Row],[Mes]]&amp;"/"&amp;Detalle_Casos[[#This Row],[Año]]</f>
        <v>23/6/2020</v>
      </c>
      <c r="D14303" s="91">
        <v>23</v>
      </c>
      <c r="E14303" s="91">
        <v>6</v>
      </c>
      <c r="F14303" s="91">
        <v>2020</v>
      </c>
      <c r="G14303">
        <v>14305</v>
      </c>
      <c r="H14303" s="50"/>
      <c r="I14303" s="50">
        <v>1</v>
      </c>
      <c r="J14303" s="50" t="str">
        <f t="shared" si="253"/>
        <v>Femenino</v>
      </c>
    </row>
    <row r="14304" spans="1:10">
      <c r="A14304" t="s">
        <v>18</v>
      </c>
      <c r="B14304" t="s">
        <v>30</v>
      </c>
      <c r="C14304" s="103" t="str">
        <f>+Detalle_Casos[[#This Row],[Día]]&amp;"/"&amp;Detalle_Casos[[#This Row],[Mes]]&amp;"/"&amp;Detalle_Casos[[#This Row],[Año]]</f>
        <v>23/6/2020</v>
      </c>
      <c r="D14304" s="91">
        <v>23</v>
      </c>
      <c r="E14304" s="91">
        <v>6</v>
      </c>
      <c r="F14304" s="91">
        <v>2020</v>
      </c>
      <c r="G14304">
        <v>14306</v>
      </c>
      <c r="H14304" s="50"/>
      <c r="I14304" s="50">
        <v>1</v>
      </c>
      <c r="J14304" s="50" t="str">
        <f t="shared" si="253"/>
        <v>Femenino</v>
      </c>
    </row>
    <row r="14305" spans="1:10">
      <c r="A14305" t="s">
        <v>18</v>
      </c>
      <c r="B14305" t="s">
        <v>30</v>
      </c>
      <c r="C14305" s="103" t="str">
        <f>+Detalle_Casos[[#This Row],[Día]]&amp;"/"&amp;Detalle_Casos[[#This Row],[Mes]]&amp;"/"&amp;Detalle_Casos[[#This Row],[Año]]</f>
        <v>23/6/2020</v>
      </c>
      <c r="D14305" s="91">
        <v>23</v>
      </c>
      <c r="E14305" s="91">
        <v>6</v>
      </c>
      <c r="F14305" s="91">
        <v>2020</v>
      </c>
      <c r="G14305">
        <v>14307</v>
      </c>
      <c r="H14305" s="50"/>
      <c r="I14305" s="50">
        <v>1</v>
      </c>
      <c r="J14305" s="50" t="str">
        <f t="shared" si="253"/>
        <v>Femenino</v>
      </c>
    </row>
    <row r="14306" spans="1:10">
      <c r="A14306" t="s">
        <v>18</v>
      </c>
      <c r="B14306" t="s">
        <v>30</v>
      </c>
      <c r="C14306" s="103" t="str">
        <f>+Detalle_Casos[[#This Row],[Día]]&amp;"/"&amp;Detalle_Casos[[#This Row],[Mes]]&amp;"/"&amp;Detalle_Casos[[#This Row],[Año]]</f>
        <v>23/6/2020</v>
      </c>
      <c r="D14306" s="91">
        <v>23</v>
      </c>
      <c r="E14306" s="91">
        <v>6</v>
      </c>
      <c r="F14306" s="91">
        <v>2020</v>
      </c>
      <c r="G14306">
        <v>14308</v>
      </c>
      <c r="H14306" s="50"/>
      <c r="I14306" s="50">
        <v>1</v>
      </c>
      <c r="J14306" s="50" t="str">
        <f t="shared" si="253"/>
        <v>Femenino</v>
      </c>
    </row>
    <row r="14307" spans="1:10">
      <c r="A14307" t="s">
        <v>18</v>
      </c>
      <c r="B14307" t="s">
        <v>30</v>
      </c>
      <c r="C14307" s="103" t="str">
        <f>+Detalle_Casos[[#This Row],[Día]]&amp;"/"&amp;Detalle_Casos[[#This Row],[Mes]]&amp;"/"&amp;Detalle_Casos[[#This Row],[Año]]</f>
        <v>23/6/2020</v>
      </c>
      <c r="D14307" s="91">
        <v>23</v>
      </c>
      <c r="E14307" s="91">
        <v>6</v>
      </c>
      <c r="F14307" s="91">
        <v>2020</v>
      </c>
      <c r="G14307">
        <v>14309</v>
      </c>
      <c r="H14307" s="50"/>
      <c r="I14307" s="50">
        <v>1</v>
      </c>
      <c r="J14307" s="50" t="str">
        <f t="shared" si="253"/>
        <v>Femenino</v>
      </c>
    </row>
    <row r="14308" spans="1:10">
      <c r="A14308" t="s">
        <v>18</v>
      </c>
      <c r="B14308" t="s">
        <v>30</v>
      </c>
      <c r="C14308" s="103" t="str">
        <f>+Detalle_Casos[[#This Row],[Día]]&amp;"/"&amp;Detalle_Casos[[#This Row],[Mes]]&amp;"/"&amp;Detalle_Casos[[#This Row],[Año]]</f>
        <v>23/6/2020</v>
      </c>
      <c r="D14308" s="91">
        <v>23</v>
      </c>
      <c r="E14308" s="91">
        <v>6</v>
      </c>
      <c r="F14308" s="91">
        <v>2020</v>
      </c>
      <c r="G14308">
        <v>14310</v>
      </c>
      <c r="H14308" s="50"/>
      <c r="I14308" s="50">
        <v>1</v>
      </c>
      <c r="J14308" s="50" t="str">
        <f t="shared" si="253"/>
        <v>Femenino</v>
      </c>
    </row>
    <row r="14309" spans="1:10">
      <c r="A14309" t="s">
        <v>18</v>
      </c>
      <c r="B14309" t="s">
        <v>30</v>
      </c>
      <c r="C14309" s="103" t="str">
        <f>+Detalle_Casos[[#This Row],[Día]]&amp;"/"&amp;Detalle_Casos[[#This Row],[Mes]]&amp;"/"&amp;Detalle_Casos[[#This Row],[Año]]</f>
        <v>23/6/2020</v>
      </c>
      <c r="D14309" s="91">
        <v>23</v>
      </c>
      <c r="E14309" s="91">
        <v>6</v>
      </c>
      <c r="F14309" s="91">
        <v>2020</v>
      </c>
      <c r="G14309">
        <v>14311</v>
      </c>
      <c r="H14309" s="50"/>
      <c r="I14309" s="50">
        <v>1</v>
      </c>
      <c r="J14309" s="50" t="str">
        <f t="shared" si="253"/>
        <v>Femenino</v>
      </c>
    </row>
    <row r="14310" spans="1:10">
      <c r="A14310" t="s">
        <v>18</v>
      </c>
      <c r="B14310" t="s">
        <v>30</v>
      </c>
      <c r="C14310" s="103" t="str">
        <f>+Detalle_Casos[[#This Row],[Día]]&amp;"/"&amp;Detalle_Casos[[#This Row],[Mes]]&amp;"/"&amp;Detalle_Casos[[#This Row],[Año]]</f>
        <v>23/6/2020</v>
      </c>
      <c r="D14310" s="91">
        <v>23</v>
      </c>
      <c r="E14310" s="91">
        <v>6</v>
      </c>
      <c r="F14310" s="91">
        <v>2020</v>
      </c>
      <c r="G14310">
        <v>14312</v>
      </c>
      <c r="H14310" s="50"/>
      <c r="I14310" s="50">
        <v>1</v>
      </c>
      <c r="J14310" s="50" t="str">
        <f t="shared" si="253"/>
        <v>Femenino</v>
      </c>
    </row>
    <row r="14311" spans="1:10">
      <c r="A14311" t="s">
        <v>18</v>
      </c>
      <c r="B14311" t="s">
        <v>30</v>
      </c>
      <c r="C14311" s="103" t="str">
        <f>+Detalle_Casos[[#This Row],[Día]]&amp;"/"&amp;Detalle_Casos[[#This Row],[Mes]]&amp;"/"&amp;Detalle_Casos[[#This Row],[Año]]</f>
        <v>23/6/2020</v>
      </c>
      <c r="D14311" s="91">
        <v>23</v>
      </c>
      <c r="E14311" s="91">
        <v>6</v>
      </c>
      <c r="F14311" s="91">
        <v>2020</v>
      </c>
      <c r="G14311">
        <v>14313</v>
      </c>
      <c r="H14311" s="50"/>
      <c r="I14311" s="50">
        <v>1</v>
      </c>
      <c r="J14311" s="50" t="str">
        <f t="shared" si="253"/>
        <v>Femenino</v>
      </c>
    </row>
    <row r="14312" spans="1:10">
      <c r="A14312" t="s">
        <v>18</v>
      </c>
      <c r="B14312" t="s">
        <v>30</v>
      </c>
      <c r="C14312" s="103" t="str">
        <f>+Detalle_Casos[[#This Row],[Día]]&amp;"/"&amp;Detalle_Casos[[#This Row],[Mes]]&amp;"/"&amp;Detalle_Casos[[#This Row],[Año]]</f>
        <v>23/6/2020</v>
      </c>
      <c r="D14312" s="91">
        <v>23</v>
      </c>
      <c r="E14312" s="91">
        <v>6</v>
      </c>
      <c r="F14312" s="91">
        <v>2020</v>
      </c>
      <c r="G14312">
        <v>14314</v>
      </c>
      <c r="H14312" s="50"/>
      <c r="I14312" s="50">
        <v>1</v>
      </c>
      <c r="J14312" s="50" t="str">
        <f t="shared" si="253"/>
        <v>Femenino</v>
      </c>
    </row>
    <row r="14313" spans="1:10">
      <c r="A14313" t="s">
        <v>18</v>
      </c>
      <c r="B14313" t="s">
        <v>30</v>
      </c>
      <c r="C14313" s="103" t="str">
        <f>+Detalle_Casos[[#This Row],[Día]]&amp;"/"&amp;Detalle_Casos[[#This Row],[Mes]]&amp;"/"&amp;Detalle_Casos[[#This Row],[Año]]</f>
        <v>23/6/2020</v>
      </c>
      <c r="D14313" s="91">
        <v>23</v>
      </c>
      <c r="E14313" s="91">
        <v>6</v>
      </c>
      <c r="F14313" s="91">
        <v>2020</v>
      </c>
      <c r="G14313">
        <v>14315</v>
      </c>
      <c r="H14313" s="50"/>
      <c r="I14313" s="50">
        <v>1</v>
      </c>
      <c r="J14313" s="50" t="str">
        <f t="shared" si="253"/>
        <v>Femenino</v>
      </c>
    </row>
    <row r="14314" spans="1:10">
      <c r="A14314" t="s">
        <v>18</v>
      </c>
      <c r="B14314" t="s">
        <v>30</v>
      </c>
      <c r="C14314" s="103" t="str">
        <f>+Detalle_Casos[[#This Row],[Día]]&amp;"/"&amp;Detalle_Casos[[#This Row],[Mes]]&amp;"/"&amp;Detalle_Casos[[#This Row],[Año]]</f>
        <v>23/6/2020</v>
      </c>
      <c r="D14314" s="91">
        <v>23</v>
      </c>
      <c r="E14314" s="91">
        <v>6</v>
      </c>
      <c r="F14314" s="91">
        <v>2020</v>
      </c>
      <c r="G14314">
        <v>14316</v>
      </c>
      <c r="H14314" s="50"/>
      <c r="I14314" s="50">
        <v>1</v>
      </c>
      <c r="J14314" s="50" t="str">
        <f t="shared" si="253"/>
        <v>Femenino</v>
      </c>
    </row>
    <row r="14315" spans="1:10">
      <c r="A14315" t="s">
        <v>18</v>
      </c>
      <c r="B14315" t="s">
        <v>30</v>
      </c>
      <c r="C14315" s="103" t="str">
        <f>+Detalle_Casos[[#This Row],[Día]]&amp;"/"&amp;Detalle_Casos[[#This Row],[Mes]]&amp;"/"&amp;Detalle_Casos[[#This Row],[Año]]</f>
        <v>23/6/2020</v>
      </c>
      <c r="D14315" s="91">
        <v>23</v>
      </c>
      <c r="E14315" s="91">
        <v>6</v>
      </c>
      <c r="F14315" s="91">
        <v>2020</v>
      </c>
      <c r="G14315">
        <v>14317</v>
      </c>
      <c r="H14315" s="50"/>
      <c r="I14315" s="50">
        <v>1</v>
      </c>
      <c r="J14315" s="50" t="str">
        <f t="shared" si="253"/>
        <v>Femenino</v>
      </c>
    </row>
    <row r="14316" spans="1:10">
      <c r="A14316" t="s">
        <v>18</v>
      </c>
      <c r="B14316" t="s">
        <v>30</v>
      </c>
      <c r="C14316" s="103" t="str">
        <f>+Detalle_Casos[[#This Row],[Día]]&amp;"/"&amp;Detalle_Casos[[#This Row],[Mes]]&amp;"/"&amp;Detalle_Casos[[#This Row],[Año]]</f>
        <v>23/6/2020</v>
      </c>
      <c r="D14316" s="91">
        <v>23</v>
      </c>
      <c r="E14316" s="91">
        <v>6</v>
      </c>
      <c r="F14316" s="91">
        <v>2020</v>
      </c>
      <c r="G14316">
        <v>14318</v>
      </c>
      <c r="H14316" s="50"/>
      <c r="I14316" s="50">
        <v>1</v>
      </c>
      <c r="J14316" s="50" t="str">
        <f t="shared" si="253"/>
        <v>Femenino</v>
      </c>
    </row>
    <row r="14317" spans="1:10">
      <c r="A14317" t="s">
        <v>18</v>
      </c>
      <c r="B14317" t="s">
        <v>30</v>
      </c>
      <c r="C14317" s="103" t="str">
        <f>+Detalle_Casos[[#This Row],[Día]]&amp;"/"&amp;Detalle_Casos[[#This Row],[Mes]]&amp;"/"&amp;Detalle_Casos[[#This Row],[Año]]</f>
        <v>23/6/2020</v>
      </c>
      <c r="D14317" s="91">
        <v>23</v>
      </c>
      <c r="E14317" s="91">
        <v>6</v>
      </c>
      <c r="F14317" s="91">
        <v>2020</v>
      </c>
      <c r="G14317">
        <v>14319</v>
      </c>
      <c r="H14317" s="50"/>
      <c r="I14317" s="50">
        <v>1</v>
      </c>
      <c r="J14317" s="50" t="str">
        <f t="shared" si="253"/>
        <v>Femenino</v>
      </c>
    </row>
    <row r="14318" spans="1:10">
      <c r="A14318" t="s">
        <v>18</v>
      </c>
      <c r="B14318" t="s">
        <v>30</v>
      </c>
      <c r="C14318" s="103" t="str">
        <f>+Detalle_Casos[[#This Row],[Día]]&amp;"/"&amp;Detalle_Casos[[#This Row],[Mes]]&amp;"/"&amp;Detalle_Casos[[#This Row],[Año]]</f>
        <v>23/6/2020</v>
      </c>
      <c r="D14318" s="91">
        <v>23</v>
      </c>
      <c r="E14318" s="91">
        <v>6</v>
      </c>
      <c r="F14318" s="91">
        <v>2020</v>
      </c>
      <c r="G14318">
        <v>14320</v>
      </c>
      <c r="H14318" s="50"/>
      <c r="I14318" s="50">
        <v>1</v>
      </c>
      <c r="J14318" s="50" t="str">
        <f t="shared" si="253"/>
        <v>Femenino</v>
      </c>
    </row>
    <row r="14319" spans="1:10">
      <c r="A14319" t="s">
        <v>18</v>
      </c>
      <c r="B14319" t="s">
        <v>30</v>
      </c>
      <c r="C14319" s="103" t="str">
        <f>+Detalle_Casos[[#This Row],[Día]]&amp;"/"&amp;Detalle_Casos[[#This Row],[Mes]]&amp;"/"&amp;Detalle_Casos[[#This Row],[Año]]</f>
        <v>23/6/2020</v>
      </c>
      <c r="D14319" s="91">
        <v>23</v>
      </c>
      <c r="E14319" s="91">
        <v>6</v>
      </c>
      <c r="F14319" s="91">
        <v>2020</v>
      </c>
      <c r="G14319">
        <v>14321</v>
      </c>
      <c r="H14319" s="50"/>
      <c r="I14319" s="50">
        <v>1</v>
      </c>
      <c r="J14319" s="50" t="str">
        <f t="shared" si="253"/>
        <v>Femenino</v>
      </c>
    </row>
    <row r="14320" spans="1:10">
      <c r="A14320" t="s">
        <v>18</v>
      </c>
      <c r="B14320" t="s">
        <v>30</v>
      </c>
      <c r="C14320" s="103" t="str">
        <f>+Detalle_Casos[[#This Row],[Día]]&amp;"/"&amp;Detalle_Casos[[#This Row],[Mes]]&amp;"/"&amp;Detalle_Casos[[#This Row],[Año]]</f>
        <v>23/6/2020</v>
      </c>
      <c r="D14320" s="91">
        <v>23</v>
      </c>
      <c r="E14320" s="91">
        <v>6</v>
      </c>
      <c r="F14320" s="91">
        <v>2020</v>
      </c>
      <c r="G14320">
        <v>14322</v>
      </c>
      <c r="H14320" s="50"/>
      <c r="I14320" s="50">
        <v>1</v>
      </c>
      <c r="J14320" s="50" t="str">
        <f t="shared" si="253"/>
        <v>Femenino</v>
      </c>
    </row>
    <row r="14321" spans="1:10">
      <c r="A14321" t="s">
        <v>18</v>
      </c>
      <c r="B14321" t="s">
        <v>30</v>
      </c>
      <c r="C14321" s="103" t="str">
        <f>+Detalle_Casos[[#This Row],[Día]]&amp;"/"&amp;Detalle_Casos[[#This Row],[Mes]]&amp;"/"&amp;Detalle_Casos[[#This Row],[Año]]</f>
        <v>23/6/2020</v>
      </c>
      <c r="D14321" s="91">
        <v>23</v>
      </c>
      <c r="E14321" s="91">
        <v>6</v>
      </c>
      <c r="F14321" s="91">
        <v>2020</v>
      </c>
      <c r="G14321">
        <v>14323</v>
      </c>
      <c r="H14321" s="50"/>
      <c r="I14321" s="50">
        <v>1</v>
      </c>
      <c r="J14321" s="50" t="str">
        <f t="shared" si="253"/>
        <v>Femenino</v>
      </c>
    </row>
    <row r="14322" spans="1:10">
      <c r="A14322" t="s">
        <v>18</v>
      </c>
      <c r="B14322" t="s">
        <v>30</v>
      </c>
      <c r="C14322" s="103" t="str">
        <f>+Detalle_Casos[[#This Row],[Día]]&amp;"/"&amp;Detalle_Casos[[#This Row],[Mes]]&amp;"/"&amp;Detalle_Casos[[#This Row],[Año]]</f>
        <v>23/6/2020</v>
      </c>
      <c r="D14322" s="91">
        <v>23</v>
      </c>
      <c r="E14322" s="91">
        <v>6</v>
      </c>
      <c r="F14322" s="91">
        <v>2020</v>
      </c>
      <c r="G14322">
        <v>14324</v>
      </c>
      <c r="H14322" s="50"/>
      <c r="I14322" s="50">
        <v>1</v>
      </c>
      <c r="J14322" s="50" t="str">
        <f t="shared" si="253"/>
        <v>Femenino</v>
      </c>
    </row>
    <row r="14323" spans="1:10">
      <c r="A14323" t="s">
        <v>18</v>
      </c>
      <c r="B14323" t="s">
        <v>30</v>
      </c>
      <c r="C14323" s="103" t="str">
        <f>+Detalle_Casos[[#This Row],[Día]]&amp;"/"&amp;Detalle_Casos[[#This Row],[Mes]]&amp;"/"&amp;Detalle_Casos[[#This Row],[Año]]</f>
        <v>23/6/2020</v>
      </c>
      <c r="D14323" s="91">
        <v>23</v>
      </c>
      <c r="E14323" s="91">
        <v>6</v>
      </c>
      <c r="F14323" s="91">
        <v>2020</v>
      </c>
      <c r="G14323">
        <v>14325</v>
      </c>
      <c r="H14323" s="50"/>
      <c r="I14323" s="50">
        <v>1</v>
      </c>
      <c r="J14323" s="50" t="str">
        <f t="shared" si="253"/>
        <v>Femenino</v>
      </c>
    </row>
    <row r="14324" spans="1:10">
      <c r="A14324" t="s">
        <v>18</v>
      </c>
      <c r="B14324" t="s">
        <v>30</v>
      </c>
      <c r="C14324" s="103" t="str">
        <f>+Detalle_Casos[[#This Row],[Día]]&amp;"/"&amp;Detalle_Casos[[#This Row],[Mes]]&amp;"/"&amp;Detalle_Casos[[#This Row],[Año]]</f>
        <v>23/6/2020</v>
      </c>
      <c r="D14324" s="91">
        <v>23</v>
      </c>
      <c r="E14324" s="91">
        <v>6</v>
      </c>
      <c r="F14324" s="91">
        <v>2020</v>
      </c>
      <c r="G14324">
        <v>14326</v>
      </c>
      <c r="H14324" s="50"/>
      <c r="I14324" s="50">
        <v>1</v>
      </c>
      <c r="J14324" s="50" t="str">
        <f t="shared" si="253"/>
        <v>Femenino</v>
      </c>
    </row>
    <row r="14325" spans="1:10">
      <c r="A14325" t="s">
        <v>18</v>
      </c>
      <c r="B14325" t="s">
        <v>30</v>
      </c>
      <c r="C14325" s="103" t="str">
        <f>+Detalle_Casos[[#This Row],[Día]]&amp;"/"&amp;Detalle_Casos[[#This Row],[Mes]]&amp;"/"&amp;Detalle_Casos[[#This Row],[Año]]</f>
        <v>23/6/2020</v>
      </c>
      <c r="D14325" s="91">
        <v>23</v>
      </c>
      <c r="E14325" s="91">
        <v>6</v>
      </c>
      <c r="F14325" s="91">
        <v>2020</v>
      </c>
      <c r="G14325">
        <v>14327</v>
      </c>
      <c r="H14325" s="50"/>
      <c r="I14325" s="50">
        <v>1</v>
      </c>
      <c r="J14325" s="50" t="str">
        <f t="shared" si="253"/>
        <v>Femenino</v>
      </c>
    </row>
    <row r="14326" spans="1:10">
      <c r="A14326" t="s">
        <v>18</v>
      </c>
      <c r="B14326" t="s">
        <v>30</v>
      </c>
      <c r="C14326" s="103" t="str">
        <f>+Detalle_Casos[[#This Row],[Día]]&amp;"/"&amp;Detalle_Casos[[#This Row],[Mes]]&amp;"/"&amp;Detalle_Casos[[#This Row],[Año]]</f>
        <v>23/6/2020</v>
      </c>
      <c r="D14326" s="91">
        <v>23</v>
      </c>
      <c r="E14326" s="91">
        <v>6</v>
      </c>
      <c r="F14326" s="91">
        <v>2020</v>
      </c>
      <c r="G14326">
        <v>14328</v>
      </c>
      <c r="H14326" s="50"/>
      <c r="I14326" s="50">
        <v>1</v>
      </c>
      <c r="J14326" s="50" t="str">
        <f t="shared" si="253"/>
        <v>Femenino</v>
      </c>
    </row>
    <row r="14327" spans="1:10">
      <c r="A14327" t="s">
        <v>18</v>
      </c>
      <c r="B14327" t="s">
        <v>30</v>
      </c>
      <c r="C14327" s="103" t="str">
        <f>+Detalle_Casos[[#This Row],[Día]]&amp;"/"&amp;Detalle_Casos[[#This Row],[Mes]]&amp;"/"&amp;Detalle_Casos[[#This Row],[Año]]</f>
        <v>23/6/2020</v>
      </c>
      <c r="D14327" s="91">
        <v>23</v>
      </c>
      <c r="E14327" s="91">
        <v>6</v>
      </c>
      <c r="F14327" s="91">
        <v>2020</v>
      </c>
      <c r="G14327">
        <v>14329</v>
      </c>
      <c r="H14327" s="50"/>
      <c r="I14327" s="50">
        <v>1</v>
      </c>
      <c r="J14327" s="50" t="str">
        <f t="shared" si="253"/>
        <v>Femenino</v>
      </c>
    </row>
    <row r="14328" spans="1:10">
      <c r="A14328" t="s">
        <v>18</v>
      </c>
      <c r="B14328" t="s">
        <v>30</v>
      </c>
      <c r="C14328" s="103" t="str">
        <f>+Detalle_Casos[[#This Row],[Día]]&amp;"/"&amp;Detalle_Casos[[#This Row],[Mes]]&amp;"/"&amp;Detalle_Casos[[#This Row],[Año]]</f>
        <v>23/6/2020</v>
      </c>
      <c r="D14328" s="91">
        <v>23</v>
      </c>
      <c r="E14328" s="91">
        <v>6</v>
      </c>
      <c r="F14328" s="91">
        <v>2020</v>
      </c>
      <c r="G14328">
        <v>14330</v>
      </c>
      <c r="H14328" s="50"/>
      <c r="I14328" s="50">
        <v>1</v>
      </c>
      <c r="J14328" s="50" t="str">
        <f t="shared" si="253"/>
        <v>Femenino</v>
      </c>
    </row>
    <row r="14329" spans="1:10">
      <c r="A14329" t="s">
        <v>18</v>
      </c>
      <c r="B14329" t="s">
        <v>30</v>
      </c>
      <c r="C14329" s="103" t="str">
        <f>+Detalle_Casos[[#This Row],[Día]]&amp;"/"&amp;Detalle_Casos[[#This Row],[Mes]]&amp;"/"&amp;Detalle_Casos[[#This Row],[Año]]</f>
        <v>23/6/2020</v>
      </c>
      <c r="D14329" s="91">
        <v>23</v>
      </c>
      <c r="E14329" s="91">
        <v>6</v>
      </c>
      <c r="F14329" s="91">
        <v>2020</v>
      </c>
      <c r="G14329">
        <v>14331</v>
      </c>
      <c r="H14329" s="50"/>
      <c r="I14329" s="50">
        <v>1</v>
      </c>
      <c r="J14329" s="50" t="str">
        <f t="shared" si="253"/>
        <v>Femenino</v>
      </c>
    </row>
    <row r="14330" spans="1:10">
      <c r="A14330" t="s">
        <v>18</v>
      </c>
      <c r="B14330" t="s">
        <v>30</v>
      </c>
      <c r="C14330" s="103" t="str">
        <f>+Detalle_Casos[[#This Row],[Día]]&amp;"/"&amp;Detalle_Casos[[#This Row],[Mes]]&amp;"/"&amp;Detalle_Casos[[#This Row],[Año]]</f>
        <v>23/6/2020</v>
      </c>
      <c r="D14330" s="91">
        <v>23</v>
      </c>
      <c r="E14330" s="91">
        <v>6</v>
      </c>
      <c r="F14330" s="91">
        <v>2020</v>
      </c>
      <c r="G14330">
        <v>14332</v>
      </c>
      <c r="H14330" s="50"/>
      <c r="I14330" s="50">
        <v>1</v>
      </c>
      <c r="J14330" s="50" t="str">
        <f t="shared" si="253"/>
        <v>Femenino</v>
      </c>
    </row>
    <row r="14331" spans="1:10">
      <c r="A14331" t="s">
        <v>18</v>
      </c>
      <c r="B14331" t="s">
        <v>30</v>
      </c>
      <c r="C14331" s="103" t="str">
        <f>+Detalle_Casos[[#This Row],[Día]]&amp;"/"&amp;Detalle_Casos[[#This Row],[Mes]]&amp;"/"&amp;Detalle_Casos[[#This Row],[Año]]</f>
        <v>23/6/2020</v>
      </c>
      <c r="D14331" s="91">
        <v>23</v>
      </c>
      <c r="E14331" s="91">
        <v>6</v>
      </c>
      <c r="F14331" s="91">
        <v>2020</v>
      </c>
      <c r="G14331">
        <v>14333</v>
      </c>
      <c r="H14331" s="50"/>
      <c r="I14331" s="50">
        <v>1</v>
      </c>
      <c r="J14331" s="50" t="str">
        <f t="shared" si="253"/>
        <v>Femenino</v>
      </c>
    </row>
    <row r="14332" spans="1:10">
      <c r="A14332" t="s">
        <v>18</v>
      </c>
      <c r="B14332" t="s">
        <v>30</v>
      </c>
      <c r="C14332" s="103" t="str">
        <f>+Detalle_Casos[[#This Row],[Día]]&amp;"/"&amp;Detalle_Casos[[#This Row],[Mes]]&amp;"/"&amp;Detalle_Casos[[#This Row],[Año]]</f>
        <v>23/6/2020</v>
      </c>
      <c r="D14332" s="91">
        <v>23</v>
      </c>
      <c r="E14332" s="91">
        <v>6</v>
      </c>
      <c r="F14332" s="91">
        <v>2020</v>
      </c>
      <c r="G14332">
        <v>14334</v>
      </c>
      <c r="H14332" s="50"/>
      <c r="I14332" s="50">
        <v>1</v>
      </c>
      <c r="J14332" s="50" t="str">
        <f t="shared" si="253"/>
        <v>Femenino</v>
      </c>
    </row>
    <row r="14333" spans="1:10">
      <c r="A14333" t="s">
        <v>18</v>
      </c>
      <c r="B14333" t="s">
        <v>30</v>
      </c>
      <c r="C14333" s="103" t="str">
        <f>+Detalle_Casos[[#This Row],[Día]]&amp;"/"&amp;Detalle_Casos[[#This Row],[Mes]]&amp;"/"&amp;Detalle_Casos[[#This Row],[Año]]</f>
        <v>23/6/2020</v>
      </c>
      <c r="D14333" s="91">
        <v>23</v>
      </c>
      <c r="E14333" s="91">
        <v>6</v>
      </c>
      <c r="F14333" s="91">
        <v>2020</v>
      </c>
      <c r="G14333">
        <v>14335</v>
      </c>
      <c r="H14333" s="50"/>
      <c r="I14333" s="50">
        <v>1</v>
      </c>
      <c r="J14333" s="50" t="str">
        <f t="shared" si="253"/>
        <v>Femenino</v>
      </c>
    </row>
    <row r="14334" spans="1:10">
      <c r="A14334" t="s">
        <v>18</v>
      </c>
      <c r="B14334" t="s">
        <v>30</v>
      </c>
      <c r="C14334" s="103" t="str">
        <f>+Detalle_Casos[[#This Row],[Día]]&amp;"/"&amp;Detalle_Casos[[#This Row],[Mes]]&amp;"/"&amp;Detalle_Casos[[#This Row],[Año]]</f>
        <v>23/6/2020</v>
      </c>
      <c r="D14334" s="91">
        <v>23</v>
      </c>
      <c r="E14334" s="91">
        <v>6</v>
      </c>
      <c r="F14334" s="91">
        <v>2020</v>
      </c>
      <c r="G14334">
        <v>14336</v>
      </c>
      <c r="H14334" s="50"/>
      <c r="I14334" s="50">
        <v>1</v>
      </c>
      <c r="J14334" s="50" t="str">
        <f t="shared" si="253"/>
        <v>Femenino</v>
      </c>
    </row>
    <row r="14335" spans="1:10">
      <c r="A14335" t="s">
        <v>18</v>
      </c>
      <c r="B14335" t="s">
        <v>30</v>
      </c>
      <c r="C14335" s="103" t="str">
        <f>+Detalle_Casos[[#This Row],[Día]]&amp;"/"&amp;Detalle_Casos[[#This Row],[Mes]]&amp;"/"&amp;Detalle_Casos[[#This Row],[Año]]</f>
        <v>23/6/2020</v>
      </c>
      <c r="D14335" s="91">
        <v>23</v>
      </c>
      <c r="E14335" s="91">
        <v>6</v>
      </c>
      <c r="F14335" s="91">
        <v>2020</v>
      </c>
      <c r="G14335">
        <v>14337</v>
      </c>
      <c r="H14335" s="50"/>
      <c r="I14335" s="50">
        <v>1</v>
      </c>
      <c r="J14335" s="50" t="str">
        <f t="shared" si="253"/>
        <v>Femenino</v>
      </c>
    </row>
    <row r="14336" spans="1:10">
      <c r="A14336" t="s">
        <v>18</v>
      </c>
      <c r="B14336" t="s">
        <v>30</v>
      </c>
      <c r="C14336" s="103" t="str">
        <f>+Detalle_Casos[[#This Row],[Día]]&amp;"/"&amp;Detalle_Casos[[#This Row],[Mes]]&amp;"/"&amp;Detalle_Casos[[#This Row],[Año]]</f>
        <v>23/6/2020</v>
      </c>
      <c r="D14336" s="91">
        <v>23</v>
      </c>
      <c r="E14336" s="91">
        <v>6</v>
      </c>
      <c r="F14336" s="91">
        <v>2020</v>
      </c>
      <c r="G14336">
        <v>14338</v>
      </c>
      <c r="H14336" s="50"/>
      <c r="I14336" s="50">
        <v>1</v>
      </c>
      <c r="J14336" s="50" t="str">
        <f t="shared" si="253"/>
        <v>Femenino</v>
      </c>
    </row>
    <row r="14337" spans="1:10">
      <c r="A14337" t="s">
        <v>18</v>
      </c>
      <c r="B14337" t="s">
        <v>30</v>
      </c>
      <c r="C14337" s="103" t="str">
        <f>+Detalle_Casos[[#This Row],[Día]]&amp;"/"&amp;Detalle_Casos[[#This Row],[Mes]]&amp;"/"&amp;Detalle_Casos[[#This Row],[Año]]</f>
        <v>23/6/2020</v>
      </c>
      <c r="D14337" s="91">
        <v>23</v>
      </c>
      <c r="E14337" s="91">
        <v>6</v>
      </c>
      <c r="F14337" s="91">
        <v>2020</v>
      </c>
      <c r="G14337">
        <v>14339</v>
      </c>
      <c r="H14337" s="50"/>
      <c r="I14337" s="50">
        <v>1</v>
      </c>
      <c r="J14337" s="50" t="str">
        <f t="shared" si="253"/>
        <v>Femenino</v>
      </c>
    </row>
    <row r="14338" spans="1:10">
      <c r="A14338" t="s">
        <v>18</v>
      </c>
      <c r="B14338" t="s">
        <v>30</v>
      </c>
      <c r="C14338" s="103" t="str">
        <f>+Detalle_Casos[[#This Row],[Día]]&amp;"/"&amp;Detalle_Casos[[#This Row],[Mes]]&amp;"/"&amp;Detalle_Casos[[#This Row],[Año]]</f>
        <v>23/6/2020</v>
      </c>
      <c r="D14338" s="91">
        <v>23</v>
      </c>
      <c r="E14338" s="91">
        <v>6</v>
      </c>
      <c r="F14338" s="91">
        <v>2020</v>
      </c>
      <c r="G14338">
        <v>14340</v>
      </c>
      <c r="H14338" s="50"/>
      <c r="I14338" s="50">
        <v>1</v>
      </c>
      <c r="J14338" s="50" t="str">
        <f t="shared" si="253"/>
        <v>Femenino</v>
      </c>
    </row>
    <row r="14339" spans="1:10">
      <c r="A14339" t="s">
        <v>18</v>
      </c>
      <c r="B14339" t="s">
        <v>30</v>
      </c>
      <c r="C14339" s="103" t="str">
        <f>+Detalle_Casos[[#This Row],[Día]]&amp;"/"&amp;Detalle_Casos[[#This Row],[Mes]]&amp;"/"&amp;Detalle_Casos[[#This Row],[Año]]</f>
        <v>23/6/2020</v>
      </c>
      <c r="D14339" s="91">
        <v>23</v>
      </c>
      <c r="E14339" s="91">
        <v>6</v>
      </c>
      <c r="F14339" s="91">
        <v>2020</v>
      </c>
      <c r="G14339">
        <v>14341</v>
      </c>
      <c r="H14339" s="50"/>
      <c r="I14339" s="50">
        <v>1</v>
      </c>
      <c r="J14339" s="50" t="str">
        <f t="shared" si="253"/>
        <v>Femenino</v>
      </c>
    </row>
    <row r="14340" spans="1:10">
      <c r="A14340" t="s">
        <v>18</v>
      </c>
      <c r="B14340" t="s">
        <v>30</v>
      </c>
      <c r="C14340" s="103" t="str">
        <f>+Detalle_Casos[[#This Row],[Día]]&amp;"/"&amp;Detalle_Casos[[#This Row],[Mes]]&amp;"/"&amp;Detalle_Casos[[#This Row],[Año]]</f>
        <v>23/6/2020</v>
      </c>
      <c r="D14340" s="91">
        <v>23</v>
      </c>
      <c r="E14340" s="91">
        <v>6</v>
      </c>
      <c r="F14340" s="91">
        <v>2020</v>
      </c>
      <c r="G14340">
        <v>14342</v>
      </c>
      <c r="H14340" s="50"/>
      <c r="I14340" s="50">
        <v>1</v>
      </c>
      <c r="J14340" s="50" t="str">
        <f t="shared" si="253"/>
        <v>Femenino</v>
      </c>
    </row>
    <row r="14341" spans="1:10">
      <c r="A14341" t="s">
        <v>18</v>
      </c>
      <c r="B14341" t="s">
        <v>30</v>
      </c>
      <c r="C14341" s="103" t="str">
        <f>+Detalle_Casos[[#This Row],[Día]]&amp;"/"&amp;Detalle_Casos[[#This Row],[Mes]]&amp;"/"&amp;Detalle_Casos[[#This Row],[Año]]</f>
        <v>23/6/2020</v>
      </c>
      <c r="D14341" s="91">
        <v>23</v>
      </c>
      <c r="E14341" s="91">
        <v>6</v>
      </c>
      <c r="F14341" s="91">
        <v>2020</v>
      </c>
      <c r="G14341">
        <v>14343</v>
      </c>
      <c r="H14341" s="50"/>
      <c r="I14341" s="50">
        <v>1</v>
      </c>
      <c r="J14341" s="50" t="str">
        <f t="shared" si="253"/>
        <v>Femenino</v>
      </c>
    </row>
    <row r="14342" spans="1:10">
      <c r="A14342" t="s">
        <v>18</v>
      </c>
      <c r="B14342" t="s">
        <v>30</v>
      </c>
      <c r="C14342" s="103" t="str">
        <f>+Detalle_Casos[[#This Row],[Día]]&amp;"/"&amp;Detalle_Casos[[#This Row],[Mes]]&amp;"/"&amp;Detalle_Casos[[#This Row],[Año]]</f>
        <v>23/6/2020</v>
      </c>
      <c r="D14342" s="91">
        <v>23</v>
      </c>
      <c r="E14342" s="91">
        <v>6</v>
      </c>
      <c r="F14342" s="91">
        <v>2020</v>
      </c>
      <c r="G14342">
        <v>14344</v>
      </c>
      <c r="H14342" s="50"/>
      <c r="I14342" s="50">
        <v>1</v>
      </c>
      <c r="J14342" s="50" t="str">
        <f t="shared" si="253"/>
        <v>Femenino</v>
      </c>
    </row>
    <row r="14343" spans="1:10">
      <c r="A14343" t="s">
        <v>18</v>
      </c>
      <c r="B14343" t="s">
        <v>30</v>
      </c>
      <c r="C14343" s="103" t="str">
        <f>+Detalle_Casos[[#This Row],[Día]]&amp;"/"&amp;Detalle_Casos[[#This Row],[Mes]]&amp;"/"&amp;Detalle_Casos[[#This Row],[Año]]</f>
        <v>23/6/2020</v>
      </c>
      <c r="D14343" s="91">
        <v>23</v>
      </c>
      <c r="E14343" s="91">
        <v>6</v>
      </c>
      <c r="F14343" s="91">
        <v>2020</v>
      </c>
      <c r="G14343">
        <v>14345</v>
      </c>
      <c r="H14343" s="50"/>
      <c r="I14343" s="50">
        <v>1</v>
      </c>
      <c r="J14343" s="50" t="str">
        <f t="shared" si="253"/>
        <v>Femenino</v>
      </c>
    </row>
    <row r="14344" spans="1:10">
      <c r="A14344" t="s">
        <v>18</v>
      </c>
      <c r="B14344" t="s">
        <v>30</v>
      </c>
      <c r="C14344" s="103" t="str">
        <f>+Detalle_Casos[[#This Row],[Día]]&amp;"/"&amp;Detalle_Casos[[#This Row],[Mes]]&amp;"/"&amp;Detalle_Casos[[#This Row],[Año]]</f>
        <v>23/6/2020</v>
      </c>
      <c r="D14344" s="91">
        <v>23</v>
      </c>
      <c r="E14344" s="91">
        <v>6</v>
      </c>
      <c r="F14344" s="91">
        <v>2020</v>
      </c>
      <c r="G14344">
        <v>14346</v>
      </c>
      <c r="H14344" s="50"/>
      <c r="I14344" s="50">
        <v>1</v>
      </c>
      <c r="J14344" s="50" t="str">
        <f t="shared" si="253"/>
        <v>Femenino</v>
      </c>
    </row>
    <row r="14345" spans="1:10">
      <c r="A14345" t="s">
        <v>18</v>
      </c>
      <c r="B14345" t="s">
        <v>30</v>
      </c>
      <c r="C14345" s="103" t="str">
        <f>+Detalle_Casos[[#This Row],[Día]]&amp;"/"&amp;Detalle_Casos[[#This Row],[Mes]]&amp;"/"&amp;Detalle_Casos[[#This Row],[Año]]</f>
        <v>23/6/2020</v>
      </c>
      <c r="D14345" s="91">
        <v>23</v>
      </c>
      <c r="E14345" s="91">
        <v>6</v>
      </c>
      <c r="F14345" s="91">
        <v>2020</v>
      </c>
      <c r="G14345">
        <v>14347</v>
      </c>
      <c r="H14345" s="50"/>
      <c r="I14345" s="50">
        <v>1</v>
      </c>
      <c r="J14345" s="50" t="str">
        <f t="shared" ref="J14345:J14408" si="254">+IF(H14345=1,"Masculino","Femenino")</f>
        <v>Femenino</v>
      </c>
    </row>
    <row r="14346" spans="1:10">
      <c r="A14346" t="s">
        <v>18</v>
      </c>
      <c r="B14346" t="s">
        <v>30</v>
      </c>
      <c r="C14346" s="103" t="str">
        <f>+Detalle_Casos[[#This Row],[Día]]&amp;"/"&amp;Detalle_Casos[[#This Row],[Mes]]&amp;"/"&amp;Detalle_Casos[[#This Row],[Año]]</f>
        <v>23/6/2020</v>
      </c>
      <c r="D14346" s="91">
        <v>23</v>
      </c>
      <c r="E14346" s="91">
        <v>6</v>
      </c>
      <c r="F14346" s="91">
        <v>2020</v>
      </c>
      <c r="G14346">
        <v>14348</v>
      </c>
      <c r="H14346" s="50"/>
      <c r="I14346" s="50">
        <v>1</v>
      </c>
      <c r="J14346" s="50" t="str">
        <f t="shared" si="254"/>
        <v>Femenino</v>
      </c>
    </row>
    <row r="14347" spans="1:10">
      <c r="A14347" t="s">
        <v>18</v>
      </c>
      <c r="B14347" t="s">
        <v>30</v>
      </c>
      <c r="C14347" s="103" t="str">
        <f>+Detalle_Casos[[#This Row],[Día]]&amp;"/"&amp;Detalle_Casos[[#This Row],[Mes]]&amp;"/"&amp;Detalle_Casos[[#This Row],[Año]]</f>
        <v>23/6/2020</v>
      </c>
      <c r="D14347" s="91">
        <v>23</v>
      </c>
      <c r="E14347" s="91">
        <v>6</v>
      </c>
      <c r="F14347" s="91">
        <v>2020</v>
      </c>
      <c r="G14347">
        <v>14349</v>
      </c>
      <c r="H14347" s="50"/>
      <c r="I14347" s="50">
        <v>1</v>
      </c>
      <c r="J14347" s="50" t="str">
        <f t="shared" si="254"/>
        <v>Femenino</v>
      </c>
    </row>
    <row r="14348" spans="1:10">
      <c r="A14348" t="s">
        <v>18</v>
      </c>
      <c r="B14348" t="s">
        <v>30</v>
      </c>
      <c r="C14348" s="103" t="str">
        <f>+Detalle_Casos[[#This Row],[Día]]&amp;"/"&amp;Detalle_Casos[[#This Row],[Mes]]&amp;"/"&amp;Detalle_Casos[[#This Row],[Año]]</f>
        <v>23/6/2020</v>
      </c>
      <c r="D14348" s="91">
        <v>23</v>
      </c>
      <c r="E14348" s="91">
        <v>6</v>
      </c>
      <c r="F14348" s="91">
        <v>2020</v>
      </c>
      <c r="G14348">
        <v>14350</v>
      </c>
      <c r="H14348" s="50"/>
      <c r="I14348" s="50">
        <v>1</v>
      </c>
      <c r="J14348" s="50" t="str">
        <f t="shared" si="254"/>
        <v>Femenino</v>
      </c>
    </row>
    <row r="14349" spans="1:10">
      <c r="A14349" t="s">
        <v>18</v>
      </c>
      <c r="B14349" t="s">
        <v>30</v>
      </c>
      <c r="C14349" s="103" t="str">
        <f>+Detalle_Casos[[#This Row],[Día]]&amp;"/"&amp;Detalle_Casos[[#This Row],[Mes]]&amp;"/"&amp;Detalle_Casos[[#This Row],[Año]]</f>
        <v>23/6/2020</v>
      </c>
      <c r="D14349" s="91">
        <v>23</v>
      </c>
      <c r="E14349" s="91">
        <v>6</v>
      </c>
      <c r="F14349" s="91">
        <v>2020</v>
      </c>
      <c r="G14349">
        <v>14351</v>
      </c>
      <c r="H14349" s="50"/>
      <c r="I14349" s="50">
        <v>1</v>
      </c>
      <c r="J14349" s="50" t="str">
        <f t="shared" si="254"/>
        <v>Femenino</v>
      </c>
    </row>
    <row r="14350" spans="1:10">
      <c r="A14350" t="s">
        <v>18</v>
      </c>
      <c r="B14350" t="s">
        <v>30</v>
      </c>
      <c r="C14350" s="103" t="str">
        <f>+Detalle_Casos[[#This Row],[Día]]&amp;"/"&amp;Detalle_Casos[[#This Row],[Mes]]&amp;"/"&amp;Detalle_Casos[[#This Row],[Año]]</f>
        <v>23/6/2020</v>
      </c>
      <c r="D14350" s="91">
        <v>23</v>
      </c>
      <c r="E14350" s="91">
        <v>6</v>
      </c>
      <c r="F14350" s="91">
        <v>2020</v>
      </c>
      <c r="G14350">
        <v>14352</v>
      </c>
      <c r="H14350" s="50"/>
      <c r="I14350" s="50">
        <v>1</v>
      </c>
      <c r="J14350" s="50" t="str">
        <f t="shared" si="254"/>
        <v>Femenino</v>
      </c>
    </row>
    <row r="14351" spans="1:10">
      <c r="A14351" t="s">
        <v>18</v>
      </c>
      <c r="B14351" t="s">
        <v>30</v>
      </c>
      <c r="C14351" s="103" t="str">
        <f>+Detalle_Casos[[#This Row],[Día]]&amp;"/"&amp;Detalle_Casos[[#This Row],[Mes]]&amp;"/"&amp;Detalle_Casos[[#This Row],[Año]]</f>
        <v>23/6/2020</v>
      </c>
      <c r="D14351" s="91">
        <v>23</v>
      </c>
      <c r="E14351" s="91">
        <v>6</v>
      </c>
      <c r="F14351" s="91">
        <v>2020</v>
      </c>
      <c r="G14351">
        <v>14353</v>
      </c>
      <c r="H14351" s="50"/>
      <c r="I14351" s="50">
        <v>1</v>
      </c>
      <c r="J14351" s="50" t="str">
        <f t="shared" si="254"/>
        <v>Femenino</v>
      </c>
    </row>
    <row r="14352" spans="1:10">
      <c r="A14352" t="s">
        <v>18</v>
      </c>
      <c r="B14352" t="s">
        <v>30</v>
      </c>
      <c r="C14352" s="103" t="str">
        <f>+Detalle_Casos[[#This Row],[Día]]&amp;"/"&amp;Detalle_Casos[[#This Row],[Mes]]&amp;"/"&amp;Detalle_Casos[[#This Row],[Año]]</f>
        <v>23/6/2020</v>
      </c>
      <c r="D14352" s="91">
        <v>23</v>
      </c>
      <c r="E14352" s="91">
        <v>6</v>
      </c>
      <c r="F14352" s="91">
        <v>2020</v>
      </c>
      <c r="G14352">
        <v>14354</v>
      </c>
      <c r="H14352" s="50"/>
      <c r="I14352" s="50">
        <v>1</v>
      </c>
      <c r="J14352" s="50" t="str">
        <f t="shared" si="254"/>
        <v>Femenino</v>
      </c>
    </row>
    <row r="14353" spans="1:10">
      <c r="A14353" t="s">
        <v>18</v>
      </c>
      <c r="B14353" t="s">
        <v>30</v>
      </c>
      <c r="C14353" s="103" t="str">
        <f>+Detalle_Casos[[#This Row],[Día]]&amp;"/"&amp;Detalle_Casos[[#This Row],[Mes]]&amp;"/"&amp;Detalle_Casos[[#This Row],[Año]]</f>
        <v>23/6/2020</v>
      </c>
      <c r="D14353" s="91">
        <v>23</v>
      </c>
      <c r="E14353" s="91">
        <v>6</v>
      </c>
      <c r="F14353" s="91">
        <v>2020</v>
      </c>
      <c r="G14353">
        <v>14355</v>
      </c>
      <c r="H14353" s="50"/>
      <c r="I14353" s="50">
        <v>1</v>
      </c>
      <c r="J14353" s="50" t="str">
        <f t="shared" si="254"/>
        <v>Femenino</v>
      </c>
    </row>
    <row r="14354" spans="1:10">
      <c r="A14354" t="s">
        <v>18</v>
      </c>
      <c r="B14354" t="s">
        <v>30</v>
      </c>
      <c r="C14354" s="103" t="str">
        <f>+Detalle_Casos[[#This Row],[Día]]&amp;"/"&amp;Detalle_Casos[[#This Row],[Mes]]&amp;"/"&amp;Detalle_Casos[[#This Row],[Año]]</f>
        <v>23/6/2020</v>
      </c>
      <c r="D14354" s="91">
        <v>23</v>
      </c>
      <c r="E14354" s="91">
        <v>6</v>
      </c>
      <c r="F14354" s="91">
        <v>2020</v>
      </c>
      <c r="G14354">
        <v>14356</v>
      </c>
      <c r="H14354" s="50"/>
      <c r="I14354" s="50">
        <v>1</v>
      </c>
      <c r="J14354" s="50" t="str">
        <f t="shared" si="254"/>
        <v>Femenino</v>
      </c>
    </row>
    <row r="14355" spans="1:10">
      <c r="A14355" t="s">
        <v>18</v>
      </c>
      <c r="B14355" t="s">
        <v>30</v>
      </c>
      <c r="C14355" s="103" t="str">
        <f>+Detalle_Casos[[#This Row],[Día]]&amp;"/"&amp;Detalle_Casos[[#This Row],[Mes]]&amp;"/"&amp;Detalle_Casos[[#This Row],[Año]]</f>
        <v>23/6/2020</v>
      </c>
      <c r="D14355" s="91">
        <v>23</v>
      </c>
      <c r="E14355" s="91">
        <v>6</v>
      </c>
      <c r="F14355" s="91">
        <v>2020</v>
      </c>
      <c r="G14355">
        <v>14357</v>
      </c>
      <c r="H14355" s="50"/>
      <c r="I14355" s="50">
        <v>1</v>
      </c>
      <c r="J14355" s="50" t="str">
        <f t="shared" si="254"/>
        <v>Femenino</v>
      </c>
    </row>
    <row r="14356" spans="1:10">
      <c r="A14356" t="s">
        <v>18</v>
      </c>
      <c r="B14356" t="s">
        <v>30</v>
      </c>
      <c r="C14356" s="103" t="str">
        <f>+Detalle_Casos[[#This Row],[Día]]&amp;"/"&amp;Detalle_Casos[[#This Row],[Mes]]&amp;"/"&amp;Detalle_Casos[[#This Row],[Año]]</f>
        <v>23/6/2020</v>
      </c>
      <c r="D14356" s="91">
        <v>23</v>
      </c>
      <c r="E14356" s="91">
        <v>6</v>
      </c>
      <c r="F14356" s="91">
        <v>2020</v>
      </c>
      <c r="G14356">
        <v>14358</v>
      </c>
      <c r="H14356" s="50"/>
      <c r="I14356" s="50">
        <v>1</v>
      </c>
      <c r="J14356" s="50" t="str">
        <f t="shared" si="254"/>
        <v>Femenino</v>
      </c>
    </row>
    <row r="14357" spans="1:10">
      <c r="A14357" t="s">
        <v>18</v>
      </c>
      <c r="B14357" t="s">
        <v>30</v>
      </c>
      <c r="C14357" s="103" t="str">
        <f>+Detalle_Casos[[#This Row],[Día]]&amp;"/"&amp;Detalle_Casos[[#This Row],[Mes]]&amp;"/"&amp;Detalle_Casos[[#This Row],[Año]]</f>
        <v>23/6/2020</v>
      </c>
      <c r="D14357" s="91">
        <v>23</v>
      </c>
      <c r="E14357" s="91">
        <v>6</v>
      </c>
      <c r="F14357" s="91">
        <v>2020</v>
      </c>
      <c r="G14357">
        <v>14359</v>
      </c>
      <c r="H14357" s="50"/>
      <c r="I14357" s="50">
        <v>1</v>
      </c>
      <c r="J14357" s="50" t="str">
        <f t="shared" si="254"/>
        <v>Femenino</v>
      </c>
    </row>
    <row r="14358" spans="1:10">
      <c r="A14358" t="s">
        <v>18</v>
      </c>
      <c r="B14358" t="s">
        <v>30</v>
      </c>
      <c r="C14358" s="103" t="str">
        <f>+Detalle_Casos[[#This Row],[Día]]&amp;"/"&amp;Detalle_Casos[[#This Row],[Mes]]&amp;"/"&amp;Detalle_Casos[[#This Row],[Año]]</f>
        <v>23/6/2020</v>
      </c>
      <c r="D14358" s="91">
        <v>23</v>
      </c>
      <c r="E14358" s="91">
        <v>6</v>
      </c>
      <c r="F14358" s="91">
        <v>2020</v>
      </c>
      <c r="G14358">
        <v>14360</v>
      </c>
      <c r="H14358" s="50"/>
      <c r="I14358" s="50">
        <v>1</v>
      </c>
      <c r="J14358" s="50" t="str">
        <f t="shared" si="254"/>
        <v>Femenino</v>
      </c>
    </row>
    <row r="14359" spans="1:10">
      <c r="A14359" t="s">
        <v>18</v>
      </c>
      <c r="B14359" t="s">
        <v>30</v>
      </c>
      <c r="C14359" s="103" t="str">
        <f>+Detalle_Casos[[#This Row],[Día]]&amp;"/"&amp;Detalle_Casos[[#This Row],[Mes]]&amp;"/"&amp;Detalle_Casos[[#This Row],[Año]]</f>
        <v>23/6/2020</v>
      </c>
      <c r="D14359" s="91">
        <v>23</v>
      </c>
      <c r="E14359" s="91">
        <v>6</v>
      </c>
      <c r="F14359" s="91">
        <v>2020</v>
      </c>
      <c r="G14359">
        <v>14361</v>
      </c>
      <c r="H14359" s="50"/>
      <c r="I14359" s="50">
        <v>1</v>
      </c>
      <c r="J14359" s="50" t="str">
        <f t="shared" si="254"/>
        <v>Femenino</v>
      </c>
    </row>
    <row r="14360" spans="1:10">
      <c r="A14360" t="s">
        <v>18</v>
      </c>
      <c r="B14360" t="s">
        <v>30</v>
      </c>
      <c r="C14360" s="103" t="str">
        <f>+Detalle_Casos[[#This Row],[Día]]&amp;"/"&amp;Detalle_Casos[[#This Row],[Mes]]&amp;"/"&amp;Detalle_Casos[[#This Row],[Año]]</f>
        <v>23/6/2020</v>
      </c>
      <c r="D14360" s="91">
        <v>23</v>
      </c>
      <c r="E14360" s="91">
        <v>6</v>
      </c>
      <c r="F14360" s="91">
        <v>2020</v>
      </c>
      <c r="G14360">
        <v>14362</v>
      </c>
      <c r="H14360" s="50"/>
      <c r="I14360" s="50">
        <v>1</v>
      </c>
      <c r="J14360" s="50" t="str">
        <f t="shared" si="254"/>
        <v>Femenino</v>
      </c>
    </row>
    <row r="14361" spans="1:10">
      <c r="A14361" t="s">
        <v>18</v>
      </c>
      <c r="B14361" t="s">
        <v>30</v>
      </c>
      <c r="C14361" s="103" t="str">
        <f>+Detalle_Casos[[#This Row],[Día]]&amp;"/"&amp;Detalle_Casos[[#This Row],[Mes]]&amp;"/"&amp;Detalle_Casos[[#This Row],[Año]]</f>
        <v>23/6/2020</v>
      </c>
      <c r="D14361" s="91">
        <v>23</v>
      </c>
      <c r="E14361" s="91">
        <v>6</v>
      </c>
      <c r="F14361" s="91">
        <v>2020</v>
      </c>
      <c r="G14361">
        <v>14363</v>
      </c>
      <c r="H14361" s="50"/>
      <c r="I14361" s="50">
        <v>1</v>
      </c>
      <c r="J14361" s="50" t="str">
        <f t="shared" si="254"/>
        <v>Femenino</v>
      </c>
    </row>
    <row r="14362" spans="1:10">
      <c r="A14362" t="s">
        <v>18</v>
      </c>
      <c r="B14362" t="s">
        <v>30</v>
      </c>
      <c r="C14362" s="103" t="str">
        <f>+Detalle_Casos[[#This Row],[Día]]&amp;"/"&amp;Detalle_Casos[[#This Row],[Mes]]&amp;"/"&amp;Detalle_Casos[[#This Row],[Año]]</f>
        <v>23/6/2020</v>
      </c>
      <c r="D14362" s="91">
        <v>23</v>
      </c>
      <c r="E14362" s="91">
        <v>6</v>
      </c>
      <c r="F14362" s="91">
        <v>2020</v>
      </c>
      <c r="G14362">
        <v>14364</v>
      </c>
      <c r="H14362" s="50"/>
      <c r="I14362" s="50">
        <v>1</v>
      </c>
      <c r="J14362" s="50" t="str">
        <f t="shared" si="254"/>
        <v>Femenino</v>
      </c>
    </row>
    <row r="14363" spans="1:10">
      <c r="A14363" t="s">
        <v>18</v>
      </c>
      <c r="B14363" t="s">
        <v>30</v>
      </c>
      <c r="C14363" s="103" t="str">
        <f>+Detalle_Casos[[#This Row],[Día]]&amp;"/"&amp;Detalle_Casos[[#This Row],[Mes]]&amp;"/"&amp;Detalle_Casos[[#This Row],[Año]]</f>
        <v>23/6/2020</v>
      </c>
      <c r="D14363" s="91">
        <v>23</v>
      </c>
      <c r="E14363" s="91">
        <v>6</v>
      </c>
      <c r="F14363" s="91">
        <v>2020</v>
      </c>
      <c r="G14363">
        <v>14365</v>
      </c>
      <c r="H14363" s="50"/>
      <c r="I14363" s="50">
        <v>1</v>
      </c>
      <c r="J14363" s="50" t="str">
        <f t="shared" si="254"/>
        <v>Femenino</v>
      </c>
    </row>
    <row r="14364" spans="1:10">
      <c r="A14364" t="s">
        <v>18</v>
      </c>
      <c r="B14364" t="s">
        <v>30</v>
      </c>
      <c r="C14364" s="103" t="str">
        <f>+Detalle_Casos[[#This Row],[Día]]&amp;"/"&amp;Detalle_Casos[[#This Row],[Mes]]&amp;"/"&amp;Detalle_Casos[[#This Row],[Año]]</f>
        <v>23/6/2020</v>
      </c>
      <c r="D14364" s="91">
        <v>23</v>
      </c>
      <c r="E14364" s="91">
        <v>6</v>
      </c>
      <c r="F14364" s="91">
        <v>2020</v>
      </c>
      <c r="G14364">
        <v>14366</v>
      </c>
      <c r="H14364" s="50"/>
      <c r="I14364" s="50">
        <v>1</v>
      </c>
      <c r="J14364" s="50" t="str">
        <f t="shared" si="254"/>
        <v>Femenino</v>
      </c>
    </row>
    <row r="14365" spans="1:10">
      <c r="A14365" t="s">
        <v>18</v>
      </c>
      <c r="B14365" t="s">
        <v>30</v>
      </c>
      <c r="C14365" s="103" t="str">
        <f>+Detalle_Casos[[#This Row],[Día]]&amp;"/"&amp;Detalle_Casos[[#This Row],[Mes]]&amp;"/"&amp;Detalle_Casos[[#This Row],[Año]]</f>
        <v>23/6/2020</v>
      </c>
      <c r="D14365" s="91">
        <v>23</v>
      </c>
      <c r="E14365" s="91">
        <v>6</v>
      </c>
      <c r="F14365" s="91">
        <v>2020</v>
      </c>
      <c r="G14365">
        <v>14367</v>
      </c>
      <c r="H14365" s="50"/>
      <c r="I14365" s="50">
        <v>1</v>
      </c>
      <c r="J14365" s="50" t="str">
        <f t="shared" si="254"/>
        <v>Femenino</v>
      </c>
    </row>
    <row r="14366" spans="1:10">
      <c r="A14366" t="s">
        <v>18</v>
      </c>
      <c r="B14366" t="s">
        <v>30</v>
      </c>
      <c r="C14366" s="103" t="str">
        <f>+Detalle_Casos[[#This Row],[Día]]&amp;"/"&amp;Detalle_Casos[[#This Row],[Mes]]&amp;"/"&amp;Detalle_Casos[[#This Row],[Año]]</f>
        <v>23/6/2020</v>
      </c>
      <c r="D14366" s="91">
        <v>23</v>
      </c>
      <c r="E14366" s="91">
        <v>6</v>
      </c>
      <c r="F14366" s="91">
        <v>2020</v>
      </c>
      <c r="G14366">
        <v>14368</v>
      </c>
      <c r="H14366" s="50"/>
      <c r="I14366" s="50">
        <v>1</v>
      </c>
      <c r="J14366" s="50" t="str">
        <f t="shared" si="254"/>
        <v>Femenino</v>
      </c>
    </row>
    <row r="14367" spans="1:10">
      <c r="A14367" t="s">
        <v>18</v>
      </c>
      <c r="B14367" t="s">
        <v>30</v>
      </c>
      <c r="C14367" s="103" t="str">
        <f>+Detalle_Casos[[#This Row],[Día]]&amp;"/"&amp;Detalle_Casos[[#This Row],[Mes]]&amp;"/"&amp;Detalle_Casos[[#This Row],[Año]]</f>
        <v>23/6/2020</v>
      </c>
      <c r="D14367" s="91">
        <v>23</v>
      </c>
      <c r="E14367" s="91">
        <v>6</v>
      </c>
      <c r="F14367" s="91">
        <v>2020</v>
      </c>
      <c r="G14367">
        <v>14369</v>
      </c>
      <c r="H14367" s="50"/>
      <c r="I14367" s="50">
        <v>1</v>
      </c>
      <c r="J14367" s="50" t="str">
        <f t="shared" si="254"/>
        <v>Femenino</v>
      </c>
    </row>
    <row r="14368" spans="1:10">
      <c r="A14368" t="s">
        <v>18</v>
      </c>
      <c r="B14368" t="s">
        <v>30</v>
      </c>
      <c r="C14368" s="103" t="str">
        <f>+Detalle_Casos[[#This Row],[Día]]&amp;"/"&amp;Detalle_Casos[[#This Row],[Mes]]&amp;"/"&amp;Detalle_Casos[[#This Row],[Año]]</f>
        <v>23/6/2020</v>
      </c>
      <c r="D14368" s="91">
        <v>23</v>
      </c>
      <c r="E14368" s="91">
        <v>6</v>
      </c>
      <c r="F14368" s="91">
        <v>2020</v>
      </c>
      <c r="G14368">
        <v>14370</v>
      </c>
      <c r="H14368" s="50"/>
      <c r="I14368" s="50">
        <v>1</v>
      </c>
      <c r="J14368" s="50" t="str">
        <f t="shared" si="254"/>
        <v>Femenino</v>
      </c>
    </row>
    <row r="14369" spans="1:10">
      <c r="A14369" t="s">
        <v>18</v>
      </c>
      <c r="B14369" t="s">
        <v>30</v>
      </c>
      <c r="C14369" s="103" t="str">
        <f>+Detalle_Casos[[#This Row],[Día]]&amp;"/"&amp;Detalle_Casos[[#This Row],[Mes]]&amp;"/"&amp;Detalle_Casos[[#This Row],[Año]]</f>
        <v>23/6/2020</v>
      </c>
      <c r="D14369" s="91">
        <v>23</v>
      </c>
      <c r="E14369" s="91">
        <v>6</v>
      </c>
      <c r="F14369" s="91">
        <v>2020</v>
      </c>
      <c r="G14369">
        <v>14371</v>
      </c>
      <c r="H14369" s="50"/>
      <c r="I14369" s="50">
        <v>1</v>
      </c>
      <c r="J14369" s="50" t="str">
        <f t="shared" si="254"/>
        <v>Femenino</v>
      </c>
    </row>
    <row r="14370" spans="1:10">
      <c r="A14370" t="s">
        <v>18</v>
      </c>
      <c r="B14370" t="s">
        <v>30</v>
      </c>
      <c r="C14370" s="103" t="str">
        <f>+Detalle_Casos[[#This Row],[Día]]&amp;"/"&amp;Detalle_Casos[[#This Row],[Mes]]&amp;"/"&amp;Detalle_Casos[[#This Row],[Año]]</f>
        <v>23/6/2020</v>
      </c>
      <c r="D14370" s="91">
        <v>23</v>
      </c>
      <c r="E14370" s="91">
        <v>6</v>
      </c>
      <c r="F14370" s="91">
        <v>2020</v>
      </c>
      <c r="G14370">
        <v>14372</v>
      </c>
      <c r="H14370" s="50"/>
      <c r="I14370" s="50">
        <v>1</v>
      </c>
      <c r="J14370" s="50" t="str">
        <f t="shared" si="254"/>
        <v>Femenino</v>
      </c>
    </row>
    <row r="14371" spans="1:10">
      <c r="A14371" t="s">
        <v>18</v>
      </c>
      <c r="B14371" t="s">
        <v>30</v>
      </c>
      <c r="C14371" s="103" t="str">
        <f>+Detalle_Casos[[#This Row],[Día]]&amp;"/"&amp;Detalle_Casos[[#This Row],[Mes]]&amp;"/"&amp;Detalle_Casos[[#This Row],[Año]]</f>
        <v>23/6/2020</v>
      </c>
      <c r="D14371" s="91">
        <v>23</v>
      </c>
      <c r="E14371" s="91">
        <v>6</v>
      </c>
      <c r="F14371" s="91">
        <v>2020</v>
      </c>
      <c r="G14371">
        <v>14373</v>
      </c>
      <c r="H14371" s="50"/>
      <c r="I14371" s="50">
        <v>1</v>
      </c>
      <c r="J14371" s="50" t="str">
        <f t="shared" si="254"/>
        <v>Femenino</v>
      </c>
    </row>
    <row r="14372" spans="1:10">
      <c r="A14372" t="s">
        <v>18</v>
      </c>
      <c r="B14372" t="s">
        <v>30</v>
      </c>
      <c r="C14372" s="103" t="str">
        <f>+Detalle_Casos[[#This Row],[Día]]&amp;"/"&amp;Detalle_Casos[[#This Row],[Mes]]&amp;"/"&amp;Detalle_Casos[[#This Row],[Año]]</f>
        <v>23/6/2020</v>
      </c>
      <c r="D14372" s="91">
        <v>23</v>
      </c>
      <c r="E14372" s="91">
        <v>6</v>
      </c>
      <c r="F14372" s="91">
        <v>2020</v>
      </c>
      <c r="G14372">
        <v>14374</v>
      </c>
      <c r="H14372" s="50"/>
      <c r="I14372" s="50">
        <v>1</v>
      </c>
      <c r="J14372" s="50" t="str">
        <f t="shared" si="254"/>
        <v>Femenino</v>
      </c>
    </row>
    <row r="14373" spans="1:10">
      <c r="A14373" t="s">
        <v>18</v>
      </c>
      <c r="B14373" t="s">
        <v>30</v>
      </c>
      <c r="C14373" s="103" t="str">
        <f>+Detalle_Casos[[#This Row],[Día]]&amp;"/"&amp;Detalle_Casos[[#This Row],[Mes]]&amp;"/"&amp;Detalle_Casos[[#This Row],[Año]]</f>
        <v>23/6/2020</v>
      </c>
      <c r="D14373" s="91">
        <v>23</v>
      </c>
      <c r="E14373" s="91">
        <v>6</v>
      </c>
      <c r="F14373" s="91">
        <v>2020</v>
      </c>
      <c r="G14373">
        <v>14375</v>
      </c>
      <c r="H14373" s="50"/>
      <c r="I14373" s="50">
        <v>1</v>
      </c>
      <c r="J14373" s="50" t="str">
        <f t="shared" si="254"/>
        <v>Femenino</v>
      </c>
    </row>
    <row r="14374" spans="1:10">
      <c r="A14374" t="s">
        <v>18</v>
      </c>
      <c r="B14374" t="s">
        <v>30</v>
      </c>
      <c r="C14374" s="103" t="str">
        <f>+Detalle_Casos[[#This Row],[Día]]&amp;"/"&amp;Detalle_Casos[[#This Row],[Mes]]&amp;"/"&amp;Detalle_Casos[[#This Row],[Año]]</f>
        <v>23/6/2020</v>
      </c>
      <c r="D14374" s="91">
        <v>23</v>
      </c>
      <c r="E14374" s="91">
        <v>6</v>
      </c>
      <c r="F14374" s="91">
        <v>2020</v>
      </c>
      <c r="G14374">
        <v>14376</v>
      </c>
      <c r="H14374" s="50"/>
      <c r="I14374" s="50">
        <v>1</v>
      </c>
      <c r="J14374" s="50" t="str">
        <f t="shared" si="254"/>
        <v>Femenino</v>
      </c>
    </row>
    <row r="14375" spans="1:10">
      <c r="A14375" t="s">
        <v>18</v>
      </c>
      <c r="B14375" t="s">
        <v>30</v>
      </c>
      <c r="C14375" s="103" t="str">
        <f>+Detalle_Casos[[#This Row],[Día]]&amp;"/"&amp;Detalle_Casos[[#This Row],[Mes]]&amp;"/"&amp;Detalle_Casos[[#This Row],[Año]]</f>
        <v>23/6/2020</v>
      </c>
      <c r="D14375" s="91">
        <v>23</v>
      </c>
      <c r="E14375" s="91">
        <v>6</v>
      </c>
      <c r="F14375" s="91">
        <v>2020</v>
      </c>
      <c r="G14375">
        <v>14377</v>
      </c>
      <c r="H14375" s="50"/>
      <c r="I14375" s="50">
        <v>1</v>
      </c>
      <c r="J14375" s="50" t="str">
        <f t="shared" si="254"/>
        <v>Femenino</v>
      </c>
    </row>
    <row r="14376" spans="1:10">
      <c r="A14376" t="s">
        <v>18</v>
      </c>
      <c r="B14376" t="s">
        <v>30</v>
      </c>
      <c r="C14376" s="103" t="str">
        <f>+Detalle_Casos[[#This Row],[Día]]&amp;"/"&amp;Detalle_Casos[[#This Row],[Mes]]&amp;"/"&amp;Detalle_Casos[[#This Row],[Año]]</f>
        <v>23/6/2020</v>
      </c>
      <c r="D14376" s="91">
        <v>23</v>
      </c>
      <c r="E14376" s="91">
        <v>6</v>
      </c>
      <c r="F14376" s="91">
        <v>2020</v>
      </c>
      <c r="G14376">
        <v>14378</v>
      </c>
      <c r="H14376" s="50"/>
      <c r="I14376" s="50">
        <v>1</v>
      </c>
      <c r="J14376" s="50" t="str">
        <f t="shared" si="254"/>
        <v>Femenino</v>
      </c>
    </row>
    <row r="14377" spans="1:10">
      <c r="A14377" t="s">
        <v>18</v>
      </c>
      <c r="B14377" t="s">
        <v>30</v>
      </c>
      <c r="C14377" s="103" t="str">
        <f>+Detalle_Casos[[#This Row],[Día]]&amp;"/"&amp;Detalle_Casos[[#This Row],[Mes]]&amp;"/"&amp;Detalle_Casos[[#This Row],[Año]]</f>
        <v>23/6/2020</v>
      </c>
      <c r="D14377" s="91">
        <v>23</v>
      </c>
      <c r="E14377" s="91">
        <v>6</v>
      </c>
      <c r="F14377" s="91">
        <v>2020</v>
      </c>
      <c r="G14377">
        <v>14379</v>
      </c>
      <c r="H14377" s="50"/>
      <c r="I14377" s="50">
        <v>1</v>
      </c>
      <c r="J14377" s="50" t="str">
        <f t="shared" si="254"/>
        <v>Femenino</v>
      </c>
    </row>
    <row r="14378" spans="1:10">
      <c r="A14378" t="s">
        <v>18</v>
      </c>
      <c r="B14378" t="s">
        <v>30</v>
      </c>
      <c r="C14378" s="103" t="str">
        <f>+Detalle_Casos[[#This Row],[Día]]&amp;"/"&amp;Detalle_Casos[[#This Row],[Mes]]&amp;"/"&amp;Detalle_Casos[[#This Row],[Año]]</f>
        <v>23/6/2020</v>
      </c>
      <c r="D14378" s="91">
        <v>23</v>
      </c>
      <c r="E14378" s="91">
        <v>6</v>
      </c>
      <c r="F14378" s="91">
        <v>2020</v>
      </c>
      <c r="G14378">
        <v>14380</v>
      </c>
      <c r="H14378" s="50"/>
      <c r="I14378" s="50">
        <v>1</v>
      </c>
      <c r="J14378" s="50" t="str">
        <f t="shared" si="254"/>
        <v>Femenino</v>
      </c>
    </row>
    <row r="14379" spans="1:10">
      <c r="A14379" t="s">
        <v>18</v>
      </c>
      <c r="B14379" t="s">
        <v>30</v>
      </c>
      <c r="C14379" s="103" t="str">
        <f>+Detalle_Casos[[#This Row],[Día]]&amp;"/"&amp;Detalle_Casos[[#This Row],[Mes]]&amp;"/"&amp;Detalle_Casos[[#This Row],[Año]]</f>
        <v>23/6/2020</v>
      </c>
      <c r="D14379" s="91">
        <v>23</v>
      </c>
      <c r="E14379" s="91">
        <v>6</v>
      </c>
      <c r="F14379" s="91">
        <v>2020</v>
      </c>
      <c r="G14379">
        <v>14381</v>
      </c>
      <c r="H14379" s="50"/>
      <c r="I14379" s="50">
        <v>1</v>
      </c>
      <c r="J14379" s="50" t="str">
        <f t="shared" si="254"/>
        <v>Femenino</v>
      </c>
    </row>
    <row r="14380" spans="1:10">
      <c r="A14380" t="s">
        <v>18</v>
      </c>
      <c r="B14380" t="s">
        <v>30</v>
      </c>
      <c r="C14380" s="103" t="str">
        <f>+Detalle_Casos[[#This Row],[Día]]&amp;"/"&amp;Detalle_Casos[[#This Row],[Mes]]&amp;"/"&amp;Detalle_Casos[[#This Row],[Año]]</f>
        <v>23/6/2020</v>
      </c>
      <c r="D14380" s="91">
        <v>23</v>
      </c>
      <c r="E14380" s="91">
        <v>6</v>
      </c>
      <c r="F14380" s="91">
        <v>2020</v>
      </c>
      <c r="G14380">
        <v>14382</v>
      </c>
      <c r="H14380" s="50"/>
      <c r="I14380" s="50">
        <v>1</v>
      </c>
      <c r="J14380" s="50" t="str">
        <f t="shared" si="254"/>
        <v>Femenino</v>
      </c>
    </row>
    <row r="14381" spans="1:10">
      <c r="A14381" t="s">
        <v>18</v>
      </c>
      <c r="B14381" t="s">
        <v>30</v>
      </c>
      <c r="C14381" s="103" t="str">
        <f>+Detalle_Casos[[#This Row],[Día]]&amp;"/"&amp;Detalle_Casos[[#This Row],[Mes]]&amp;"/"&amp;Detalle_Casos[[#This Row],[Año]]</f>
        <v>23/6/2020</v>
      </c>
      <c r="D14381" s="91">
        <v>23</v>
      </c>
      <c r="E14381" s="91">
        <v>6</v>
      </c>
      <c r="F14381" s="91">
        <v>2020</v>
      </c>
      <c r="G14381">
        <v>14383</v>
      </c>
      <c r="H14381" s="50"/>
      <c r="I14381" s="50">
        <v>1</v>
      </c>
      <c r="J14381" s="50" t="str">
        <f t="shared" si="254"/>
        <v>Femenino</v>
      </c>
    </row>
    <row r="14382" spans="1:10">
      <c r="A14382" t="s">
        <v>18</v>
      </c>
      <c r="B14382" t="s">
        <v>30</v>
      </c>
      <c r="C14382" s="103" t="str">
        <f>+Detalle_Casos[[#This Row],[Día]]&amp;"/"&amp;Detalle_Casos[[#This Row],[Mes]]&amp;"/"&amp;Detalle_Casos[[#This Row],[Año]]</f>
        <v>23/6/2020</v>
      </c>
      <c r="D14382" s="91">
        <v>23</v>
      </c>
      <c r="E14382" s="91">
        <v>6</v>
      </c>
      <c r="F14382" s="91">
        <v>2020</v>
      </c>
      <c r="G14382">
        <v>14384</v>
      </c>
      <c r="H14382" s="50"/>
      <c r="I14382" s="50">
        <v>1</v>
      </c>
      <c r="J14382" s="50" t="str">
        <f t="shared" si="254"/>
        <v>Femenino</v>
      </c>
    </row>
    <row r="14383" spans="1:10">
      <c r="A14383" t="s">
        <v>18</v>
      </c>
      <c r="B14383" t="s">
        <v>30</v>
      </c>
      <c r="C14383" s="103" t="str">
        <f>+Detalle_Casos[[#This Row],[Día]]&amp;"/"&amp;Detalle_Casos[[#This Row],[Mes]]&amp;"/"&amp;Detalle_Casos[[#This Row],[Año]]</f>
        <v>23/6/2020</v>
      </c>
      <c r="D14383" s="91">
        <v>23</v>
      </c>
      <c r="E14383" s="91">
        <v>6</v>
      </c>
      <c r="F14383" s="91">
        <v>2020</v>
      </c>
      <c r="G14383">
        <v>14385</v>
      </c>
      <c r="H14383" s="50"/>
      <c r="I14383" s="50">
        <v>1</v>
      </c>
      <c r="J14383" s="50" t="str">
        <f t="shared" si="254"/>
        <v>Femenino</v>
      </c>
    </row>
    <row r="14384" spans="1:10">
      <c r="A14384" t="s">
        <v>18</v>
      </c>
      <c r="B14384" t="s">
        <v>30</v>
      </c>
      <c r="C14384" s="103" t="str">
        <f>+Detalle_Casos[[#This Row],[Día]]&amp;"/"&amp;Detalle_Casos[[#This Row],[Mes]]&amp;"/"&amp;Detalle_Casos[[#This Row],[Año]]</f>
        <v>23/6/2020</v>
      </c>
      <c r="D14384" s="91">
        <v>23</v>
      </c>
      <c r="E14384" s="91">
        <v>6</v>
      </c>
      <c r="F14384" s="91">
        <v>2020</v>
      </c>
      <c r="G14384">
        <v>14386</v>
      </c>
      <c r="H14384" s="50"/>
      <c r="I14384" s="50">
        <v>1</v>
      </c>
      <c r="J14384" s="50" t="str">
        <f t="shared" si="254"/>
        <v>Femenino</v>
      </c>
    </row>
    <row r="14385" spans="1:10">
      <c r="A14385" t="s">
        <v>18</v>
      </c>
      <c r="B14385" t="s">
        <v>30</v>
      </c>
      <c r="C14385" s="103" t="str">
        <f>+Detalle_Casos[[#This Row],[Día]]&amp;"/"&amp;Detalle_Casos[[#This Row],[Mes]]&amp;"/"&amp;Detalle_Casos[[#This Row],[Año]]</f>
        <v>23/6/2020</v>
      </c>
      <c r="D14385" s="91">
        <v>23</v>
      </c>
      <c r="E14385" s="91">
        <v>6</v>
      </c>
      <c r="F14385" s="91">
        <v>2020</v>
      </c>
      <c r="G14385">
        <v>14387</v>
      </c>
      <c r="H14385" s="50"/>
      <c r="I14385" s="50">
        <v>1</v>
      </c>
      <c r="J14385" s="50" t="str">
        <f t="shared" si="254"/>
        <v>Femenino</v>
      </c>
    </row>
    <row r="14386" spans="1:10">
      <c r="A14386" t="s">
        <v>18</v>
      </c>
      <c r="B14386" t="s">
        <v>30</v>
      </c>
      <c r="C14386" s="103" t="str">
        <f>+Detalle_Casos[[#This Row],[Día]]&amp;"/"&amp;Detalle_Casos[[#This Row],[Mes]]&amp;"/"&amp;Detalle_Casos[[#This Row],[Año]]</f>
        <v>23/6/2020</v>
      </c>
      <c r="D14386" s="91">
        <v>23</v>
      </c>
      <c r="E14386" s="91">
        <v>6</v>
      </c>
      <c r="F14386" s="91">
        <v>2020</v>
      </c>
      <c r="G14386">
        <v>14388</v>
      </c>
      <c r="H14386" s="50"/>
      <c r="I14386" s="50">
        <v>1</v>
      </c>
      <c r="J14386" s="50" t="str">
        <f t="shared" si="254"/>
        <v>Femenino</v>
      </c>
    </row>
    <row r="14387" spans="1:10">
      <c r="A14387" t="s">
        <v>18</v>
      </c>
      <c r="B14387" t="s">
        <v>30</v>
      </c>
      <c r="C14387" s="103" t="str">
        <f>+Detalle_Casos[[#This Row],[Día]]&amp;"/"&amp;Detalle_Casos[[#This Row],[Mes]]&amp;"/"&amp;Detalle_Casos[[#This Row],[Año]]</f>
        <v>23/6/2020</v>
      </c>
      <c r="D14387" s="91">
        <v>23</v>
      </c>
      <c r="E14387" s="91">
        <v>6</v>
      </c>
      <c r="F14387" s="91">
        <v>2020</v>
      </c>
      <c r="G14387">
        <v>14389</v>
      </c>
      <c r="H14387" s="50"/>
      <c r="I14387" s="50">
        <v>1</v>
      </c>
      <c r="J14387" s="50" t="str">
        <f t="shared" si="254"/>
        <v>Femenino</v>
      </c>
    </row>
    <row r="14388" spans="1:10">
      <c r="A14388" t="s">
        <v>18</v>
      </c>
      <c r="B14388" t="s">
        <v>30</v>
      </c>
      <c r="C14388" s="103" t="str">
        <f>+Detalle_Casos[[#This Row],[Día]]&amp;"/"&amp;Detalle_Casos[[#This Row],[Mes]]&amp;"/"&amp;Detalle_Casos[[#This Row],[Año]]</f>
        <v>23/6/2020</v>
      </c>
      <c r="D14388" s="91">
        <v>23</v>
      </c>
      <c r="E14388" s="91">
        <v>6</v>
      </c>
      <c r="F14388" s="91">
        <v>2020</v>
      </c>
      <c r="G14388">
        <v>14390</v>
      </c>
      <c r="H14388" s="50"/>
      <c r="I14388" s="50">
        <v>1</v>
      </c>
      <c r="J14388" s="50" t="str">
        <f t="shared" si="254"/>
        <v>Femenino</v>
      </c>
    </row>
    <row r="14389" spans="1:10">
      <c r="A14389" t="s">
        <v>18</v>
      </c>
      <c r="B14389" t="s">
        <v>30</v>
      </c>
      <c r="C14389" s="103" t="str">
        <f>+Detalle_Casos[[#This Row],[Día]]&amp;"/"&amp;Detalle_Casos[[#This Row],[Mes]]&amp;"/"&amp;Detalle_Casos[[#This Row],[Año]]</f>
        <v>23/6/2020</v>
      </c>
      <c r="D14389" s="91">
        <v>23</v>
      </c>
      <c r="E14389" s="91">
        <v>6</v>
      </c>
      <c r="F14389" s="91">
        <v>2020</v>
      </c>
      <c r="G14389">
        <v>14391</v>
      </c>
      <c r="H14389" s="50"/>
      <c r="I14389" s="50">
        <v>1</v>
      </c>
      <c r="J14389" s="50" t="str">
        <f t="shared" si="254"/>
        <v>Femenino</v>
      </c>
    </row>
    <row r="14390" spans="1:10">
      <c r="A14390" t="s">
        <v>18</v>
      </c>
      <c r="B14390" t="s">
        <v>30</v>
      </c>
      <c r="C14390" s="103" t="str">
        <f>+Detalle_Casos[[#This Row],[Día]]&amp;"/"&amp;Detalle_Casos[[#This Row],[Mes]]&amp;"/"&amp;Detalle_Casos[[#This Row],[Año]]</f>
        <v>23/6/2020</v>
      </c>
      <c r="D14390" s="91">
        <v>23</v>
      </c>
      <c r="E14390" s="91">
        <v>6</v>
      </c>
      <c r="F14390" s="91">
        <v>2020</v>
      </c>
      <c r="G14390">
        <v>14392</v>
      </c>
      <c r="H14390" s="50"/>
      <c r="I14390" s="50">
        <v>1</v>
      </c>
      <c r="J14390" s="50" t="str">
        <f t="shared" si="254"/>
        <v>Femenino</v>
      </c>
    </row>
    <row r="14391" spans="1:10">
      <c r="A14391" t="s">
        <v>18</v>
      </c>
      <c r="B14391" t="s">
        <v>30</v>
      </c>
      <c r="C14391" s="103" t="str">
        <f>+Detalle_Casos[[#This Row],[Día]]&amp;"/"&amp;Detalle_Casos[[#This Row],[Mes]]&amp;"/"&amp;Detalle_Casos[[#This Row],[Año]]</f>
        <v>23/6/2020</v>
      </c>
      <c r="D14391" s="91">
        <v>23</v>
      </c>
      <c r="E14391" s="91">
        <v>6</v>
      </c>
      <c r="F14391" s="91">
        <v>2020</v>
      </c>
      <c r="G14391">
        <v>14393</v>
      </c>
      <c r="H14391" s="50"/>
      <c r="I14391" s="50">
        <v>1</v>
      </c>
      <c r="J14391" s="50" t="str">
        <f t="shared" si="254"/>
        <v>Femenino</v>
      </c>
    </row>
    <row r="14392" spans="1:10">
      <c r="A14392" t="s">
        <v>18</v>
      </c>
      <c r="B14392" t="s">
        <v>30</v>
      </c>
      <c r="C14392" s="103" t="str">
        <f>+Detalle_Casos[[#This Row],[Día]]&amp;"/"&amp;Detalle_Casos[[#This Row],[Mes]]&amp;"/"&amp;Detalle_Casos[[#This Row],[Año]]</f>
        <v>23/6/2020</v>
      </c>
      <c r="D14392" s="91">
        <v>23</v>
      </c>
      <c r="E14392" s="91">
        <v>6</v>
      </c>
      <c r="F14392" s="91">
        <v>2020</v>
      </c>
      <c r="G14392">
        <v>14394</v>
      </c>
      <c r="H14392" s="50"/>
      <c r="I14392" s="50">
        <v>1</v>
      </c>
      <c r="J14392" s="50" t="str">
        <f t="shared" si="254"/>
        <v>Femenino</v>
      </c>
    </row>
    <row r="14393" spans="1:10">
      <c r="A14393" t="s">
        <v>18</v>
      </c>
      <c r="B14393" t="s">
        <v>30</v>
      </c>
      <c r="C14393" s="103" t="str">
        <f>+Detalle_Casos[[#This Row],[Día]]&amp;"/"&amp;Detalle_Casos[[#This Row],[Mes]]&amp;"/"&amp;Detalle_Casos[[#This Row],[Año]]</f>
        <v>23/6/2020</v>
      </c>
      <c r="D14393" s="91">
        <v>23</v>
      </c>
      <c r="E14393" s="91">
        <v>6</v>
      </c>
      <c r="F14393" s="91">
        <v>2020</v>
      </c>
      <c r="G14393">
        <v>14395</v>
      </c>
      <c r="H14393" s="50"/>
      <c r="I14393" s="50">
        <v>1</v>
      </c>
      <c r="J14393" s="50" t="str">
        <f t="shared" si="254"/>
        <v>Femenino</v>
      </c>
    </row>
    <row r="14394" spans="1:10">
      <c r="A14394" t="s">
        <v>18</v>
      </c>
      <c r="B14394" t="s">
        <v>30</v>
      </c>
      <c r="C14394" s="103" t="str">
        <f>+Detalle_Casos[[#This Row],[Día]]&amp;"/"&amp;Detalle_Casos[[#This Row],[Mes]]&amp;"/"&amp;Detalle_Casos[[#This Row],[Año]]</f>
        <v>23/6/2020</v>
      </c>
      <c r="D14394" s="91">
        <v>23</v>
      </c>
      <c r="E14394" s="91">
        <v>6</v>
      </c>
      <c r="F14394" s="91">
        <v>2020</v>
      </c>
      <c r="G14394">
        <v>14396</v>
      </c>
      <c r="H14394" s="50"/>
      <c r="I14394" s="50">
        <v>1</v>
      </c>
      <c r="J14394" s="50" t="str">
        <f t="shared" si="254"/>
        <v>Femenino</v>
      </c>
    </row>
    <row r="14395" spans="1:10">
      <c r="A14395" t="s">
        <v>18</v>
      </c>
      <c r="B14395" t="s">
        <v>30</v>
      </c>
      <c r="C14395" s="103" t="str">
        <f>+Detalle_Casos[[#This Row],[Día]]&amp;"/"&amp;Detalle_Casos[[#This Row],[Mes]]&amp;"/"&amp;Detalle_Casos[[#This Row],[Año]]</f>
        <v>23/6/2020</v>
      </c>
      <c r="D14395" s="91">
        <v>23</v>
      </c>
      <c r="E14395" s="91">
        <v>6</v>
      </c>
      <c r="F14395" s="91">
        <v>2020</v>
      </c>
      <c r="G14395">
        <v>14397</v>
      </c>
      <c r="H14395" s="50"/>
      <c r="I14395" s="50">
        <v>1</v>
      </c>
      <c r="J14395" s="50" t="str">
        <f t="shared" si="254"/>
        <v>Femenino</v>
      </c>
    </row>
    <row r="14396" spans="1:10">
      <c r="A14396" t="s">
        <v>18</v>
      </c>
      <c r="B14396" t="s">
        <v>30</v>
      </c>
      <c r="C14396" s="103" t="str">
        <f>+Detalle_Casos[[#This Row],[Día]]&amp;"/"&amp;Detalle_Casos[[#This Row],[Mes]]&amp;"/"&amp;Detalle_Casos[[#This Row],[Año]]</f>
        <v>23/6/2020</v>
      </c>
      <c r="D14396" s="91">
        <v>23</v>
      </c>
      <c r="E14396" s="91">
        <v>6</v>
      </c>
      <c r="F14396" s="91">
        <v>2020</v>
      </c>
      <c r="G14396">
        <v>14398</v>
      </c>
      <c r="H14396" s="50"/>
      <c r="I14396" s="50">
        <v>1</v>
      </c>
      <c r="J14396" s="50" t="str">
        <f t="shared" si="254"/>
        <v>Femenino</v>
      </c>
    </row>
    <row r="14397" spans="1:10">
      <c r="A14397" t="s">
        <v>18</v>
      </c>
      <c r="B14397" t="s">
        <v>30</v>
      </c>
      <c r="C14397" s="103" t="str">
        <f>+Detalle_Casos[[#This Row],[Día]]&amp;"/"&amp;Detalle_Casos[[#This Row],[Mes]]&amp;"/"&amp;Detalle_Casos[[#This Row],[Año]]</f>
        <v>23/6/2020</v>
      </c>
      <c r="D14397" s="91">
        <v>23</v>
      </c>
      <c r="E14397" s="91">
        <v>6</v>
      </c>
      <c r="F14397" s="91">
        <v>2020</v>
      </c>
      <c r="G14397">
        <v>14399</v>
      </c>
      <c r="H14397" s="50"/>
      <c r="I14397" s="50">
        <v>1</v>
      </c>
      <c r="J14397" s="50" t="str">
        <f t="shared" si="254"/>
        <v>Femenino</v>
      </c>
    </row>
    <row r="14398" spans="1:10">
      <c r="A14398" t="s">
        <v>18</v>
      </c>
      <c r="B14398" t="s">
        <v>30</v>
      </c>
      <c r="C14398" s="103" t="str">
        <f>+Detalle_Casos[[#This Row],[Día]]&amp;"/"&amp;Detalle_Casos[[#This Row],[Mes]]&amp;"/"&amp;Detalle_Casos[[#This Row],[Año]]</f>
        <v>23/6/2020</v>
      </c>
      <c r="D14398" s="91">
        <v>23</v>
      </c>
      <c r="E14398" s="91">
        <v>6</v>
      </c>
      <c r="F14398" s="91">
        <v>2020</v>
      </c>
      <c r="G14398">
        <v>14400</v>
      </c>
      <c r="H14398" s="50"/>
      <c r="I14398" s="50">
        <v>1</v>
      </c>
      <c r="J14398" s="50" t="str">
        <f t="shared" si="254"/>
        <v>Femenino</v>
      </c>
    </row>
    <row r="14399" spans="1:10">
      <c r="A14399" t="s">
        <v>18</v>
      </c>
      <c r="B14399" t="s">
        <v>30</v>
      </c>
      <c r="C14399" s="103" t="str">
        <f>+Detalle_Casos[[#This Row],[Día]]&amp;"/"&amp;Detalle_Casos[[#This Row],[Mes]]&amp;"/"&amp;Detalle_Casos[[#This Row],[Año]]</f>
        <v>23/6/2020</v>
      </c>
      <c r="D14399" s="91">
        <v>23</v>
      </c>
      <c r="E14399" s="91">
        <v>6</v>
      </c>
      <c r="F14399" s="91">
        <v>2020</v>
      </c>
      <c r="G14399">
        <v>14401</v>
      </c>
      <c r="H14399" s="50"/>
      <c r="I14399" s="50">
        <v>1</v>
      </c>
      <c r="J14399" s="50" t="str">
        <f t="shared" si="254"/>
        <v>Femenino</v>
      </c>
    </row>
    <row r="14400" spans="1:10">
      <c r="A14400" t="s">
        <v>18</v>
      </c>
      <c r="B14400" t="s">
        <v>30</v>
      </c>
      <c r="C14400" s="103" t="str">
        <f>+Detalle_Casos[[#This Row],[Día]]&amp;"/"&amp;Detalle_Casos[[#This Row],[Mes]]&amp;"/"&amp;Detalle_Casos[[#This Row],[Año]]</f>
        <v>23/6/2020</v>
      </c>
      <c r="D14400" s="91">
        <v>23</v>
      </c>
      <c r="E14400" s="91">
        <v>6</v>
      </c>
      <c r="F14400" s="91">
        <v>2020</v>
      </c>
      <c r="G14400">
        <v>14402</v>
      </c>
      <c r="H14400" s="50"/>
      <c r="I14400" s="50">
        <v>1</v>
      </c>
      <c r="J14400" s="50" t="str">
        <f t="shared" si="254"/>
        <v>Femenino</v>
      </c>
    </row>
    <row r="14401" spans="1:10">
      <c r="A14401" t="s">
        <v>18</v>
      </c>
      <c r="B14401" t="s">
        <v>30</v>
      </c>
      <c r="C14401" s="103" t="str">
        <f>+Detalle_Casos[[#This Row],[Día]]&amp;"/"&amp;Detalle_Casos[[#This Row],[Mes]]&amp;"/"&amp;Detalle_Casos[[#This Row],[Año]]</f>
        <v>23/6/2020</v>
      </c>
      <c r="D14401" s="91">
        <v>23</v>
      </c>
      <c r="E14401" s="91">
        <v>6</v>
      </c>
      <c r="F14401" s="91">
        <v>2020</v>
      </c>
      <c r="G14401">
        <v>14403</v>
      </c>
      <c r="H14401" s="50"/>
      <c r="I14401" s="50">
        <v>1</v>
      </c>
      <c r="J14401" s="50" t="str">
        <f t="shared" si="254"/>
        <v>Femenino</v>
      </c>
    </row>
    <row r="14402" spans="1:10">
      <c r="A14402" t="s">
        <v>18</v>
      </c>
      <c r="B14402" t="s">
        <v>30</v>
      </c>
      <c r="C14402" s="103" t="str">
        <f>+Detalle_Casos[[#This Row],[Día]]&amp;"/"&amp;Detalle_Casos[[#This Row],[Mes]]&amp;"/"&amp;Detalle_Casos[[#This Row],[Año]]</f>
        <v>23/6/2020</v>
      </c>
      <c r="D14402" s="91">
        <v>23</v>
      </c>
      <c r="E14402" s="91">
        <v>6</v>
      </c>
      <c r="F14402" s="91">
        <v>2020</v>
      </c>
      <c r="G14402">
        <v>14404</v>
      </c>
      <c r="H14402" s="50"/>
      <c r="I14402" s="50">
        <v>1</v>
      </c>
      <c r="J14402" s="50" t="str">
        <f t="shared" si="254"/>
        <v>Femenino</v>
      </c>
    </row>
    <row r="14403" spans="1:10">
      <c r="A14403" t="s">
        <v>18</v>
      </c>
      <c r="B14403" t="s">
        <v>30</v>
      </c>
      <c r="C14403" s="103" t="str">
        <f>+Detalle_Casos[[#This Row],[Día]]&amp;"/"&amp;Detalle_Casos[[#This Row],[Mes]]&amp;"/"&amp;Detalle_Casos[[#This Row],[Año]]</f>
        <v>23/6/2020</v>
      </c>
      <c r="D14403" s="91">
        <v>23</v>
      </c>
      <c r="E14403" s="91">
        <v>6</v>
      </c>
      <c r="F14403" s="91">
        <v>2020</v>
      </c>
      <c r="G14403">
        <v>14405</v>
      </c>
      <c r="H14403" s="50"/>
      <c r="I14403" s="50">
        <v>1</v>
      </c>
      <c r="J14403" s="50" t="str">
        <f t="shared" si="254"/>
        <v>Femenino</v>
      </c>
    </row>
    <row r="14404" spans="1:10">
      <c r="A14404" t="s">
        <v>18</v>
      </c>
      <c r="B14404" t="s">
        <v>30</v>
      </c>
      <c r="C14404" s="103" t="str">
        <f>+Detalle_Casos[[#This Row],[Día]]&amp;"/"&amp;Detalle_Casos[[#This Row],[Mes]]&amp;"/"&amp;Detalle_Casos[[#This Row],[Año]]</f>
        <v>23/6/2020</v>
      </c>
      <c r="D14404" s="91">
        <v>23</v>
      </c>
      <c r="E14404" s="91">
        <v>6</v>
      </c>
      <c r="F14404" s="91">
        <v>2020</v>
      </c>
      <c r="G14404">
        <v>14406</v>
      </c>
      <c r="H14404" s="50"/>
      <c r="I14404" s="50">
        <v>1</v>
      </c>
      <c r="J14404" s="50" t="str">
        <f t="shared" si="254"/>
        <v>Femenino</v>
      </c>
    </row>
    <row r="14405" spans="1:10">
      <c r="A14405" t="s">
        <v>18</v>
      </c>
      <c r="B14405" t="s">
        <v>30</v>
      </c>
      <c r="C14405" s="103" t="str">
        <f>+Detalle_Casos[[#This Row],[Día]]&amp;"/"&amp;Detalle_Casos[[#This Row],[Mes]]&amp;"/"&amp;Detalle_Casos[[#This Row],[Año]]</f>
        <v>23/6/2020</v>
      </c>
      <c r="D14405" s="91">
        <v>23</v>
      </c>
      <c r="E14405" s="91">
        <v>6</v>
      </c>
      <c r="F14405" s="91">
        <v>2020</v>
      </c>
      <c r="G14405">
        <v>14407</v>
      </c>
      <c r="H14405" s="50"/>
      <c r="I14405" s="50">
        <v>1</v>
      </c>
      <c r="J14405" s="50" t="str">
        <f t="shared" si="254"/>
        <v>Femenino</v>
      </c>
    </row>
    <row r="14406" spans="1:10">
      <c r="A14406" t="s">
        <v>18</v>
      </c>
      <c r="B14406" t="s">
        <v>30</v>
      </c>
      <c r="C14406" s="103" t="str">
        <f>+Detalle_Casos[[#This Row],[Día]]&amp;"/"&amp;Detalle_Casos[[#This Row],[Mes]]&amp;"/"&amp;Detalle_Casos[[#This Row],[Año]]</f>
        <v>23/6/2020</v>
      </c>
      <c r="D14406" s="91">
        <v>23</v>
      </c>
      <c r="E14406" s="91">
        <v>6</v>
      </c>
      <c r="F14406" s="91">
        <v>2020</v>
      </c>
      <c r="G14406">
        <v>14408</v>
      </c>
      <c r="H14406" s="50"/>
      <c r="I14406" s="50">
        <v>1</v>
      </c>
      <c r="J14406" s="50" t="str">
        <f t="shared" si="254"/>
        <v>Femenino</v>
      </c>
    </row>
    <row r="14407" spans="1:10">
      <c r="A14407" t="s">
        <v>18</v>
      </c>
      <c r="B14407" t="s">
        <v>30</v>
      </c>
      <c r="C14407" s="103" t="str">
        <f>+Detalle_Casos[[#This Row],[Día]]&amp;"/"&amp;Detalle_Casos[[#This Row],[Mes]]&amp;"/"&amp;Detalle_Casos[[#This Row],[Año]]</f>
        <v>23/6/2020</v>
      </c>
      <c r="D14407" s="91">
        <v>23</v>
      </c>
      <c r="E14407" s="91">
        <v>6</v>
      </c>
      <c r="F14407" s="91">
        <v>2020</v>
      </c>
      <c r="G14407">
        <v>14409</v>
      </c>
      <c r="H14407" s="50"/>
      <c r="I14407" s="50">
        <v>1</v>
      </c>
      <c r="J14407" s="50" t="str">
        <f t="shared" si="254"/>
        <v>Femenino</v>
      </c>
    </row>
    <row r="14408" spans="1:10">
      <c r="A14408" t="s">
        <v>18</v>
      </c>
      <c r="B14408" t="s">
        <v>30</v>
      </c>
      <c r="C14408" s="103" t="str">
        <f>+Detalle_Casos[[#This Row],[Día]]&amp;"/"&amp;Detalle_Casos[[#This Row],[Mes]]&amp;"/"&amp;Detalle_Casos[[#This Row],[Año]]</f>
        <v>23/6/2020</v>
      </c>
      <c r="D14408" s="91">
        <v>23</v>
      </c>
      <c r="E14408" s="91">
        <v>6</v>
      </c>
      <c r="F14408" s="91">
        <v>2020</v>
      </c>
      <c r="G14408">
        <v>14410</v>
      </c>
      <c r="H14408" s="50"/>
      <c r="I14408" s="50">
        <v>1</v>
      </c>
      <c r="J14408" s="50" t="str">
        <f t="shared" si="254"/>
        <v>Femenino</v>
      </c>
    </row>
    <row r="14409" spans="1:10">
      <c r="A14409" t="s">
        <v>18</v>
      </c>
      <c r="B14409" t="s">
        <v>30</v>
      </c>
      <c r="C14409" s="103" t="str">
        <f>+Detalle_Casos[[#This Row],[Día]]&amp;"/"&amp;Detalle_Casos[[#This Row],[Mes]]&amp;"/"&amp;Detalle_Casos[[#This Row],[Año]]</f>
        <v>23/6/2020</v>
      </c>
      <c r="D14409" s="91">
        <v>23</v>
      </c>
      <c r="E14409" s="91">
        <v>6</v>
      </c>
      <c r="F14409" s="91">
        <v>2020</v>
      </c>
      <c r="G14409">
        <v>14411</v>
      </c>
      <c r="H14409" s="50"/>
      <c r="I14409" s="50">
        <v>1</v>
      </c>
      <c r="J14409" s="50" t="str">
        <f t="shared" ref="J14409:J14472" si="255">+IF(H14409=1,"Masculino","Femenino")</f>
        <v>Femenino</v>
      </c>
    </row>
    <row r="14410" spans="1:10">
      <c r="A14410" t="s">
        <v>18</v>
      </c>
      <c r="B14410" t="s">
        <v>30</v>
      </c>
      <c r="C14410" s="103" t="str">
        <f>+Detalle_Casos[[#This Row],[Día]]&amp;"/"&amp;Detalle_Casos[[#This Row],[Mes]]&amp;"/"&amp;Detalle_Casos[[#This Row],[Año]]</f>
        <v>23/6/2020</v>
      </c>
      <c r="D14410" s="91">
        <v>23</v>
      </c>
      <c r="E14410" s="91">
        <v>6</v>
      </c>
      <c r="F14410" s="91">
        <v>2020</v>
      </c>
      <c r="G14410">
        <v>14412</v>
      </c>
      <c r="H14410" s="50"/>
      <c r="I14410" s="50">
        <v>1</v>
      </c>
      <c r="J14410" s="50" t="str">
        <f t="shared" si="255"/>
        <v>Femenino</v>
      </c>
    </row>
    <row r="14411" spans="1:10">
      <c r="A14411" t="s">
        <v>18</v>
      </c>
      <c r="B14411" t="s">
        <v>30</v>
      </c>
      <c r="C14411" s="103" t="str">
        <f>+Detalle_Casos[[#This Row],[Día]]&amp;"/"&amp;Detalle_Casos[[#This Row],[Mes]]&amp;"/"&amp;Detalle_Casos[[#This Row],[Año]]</f>
        <v>23/6/2020</v>
      </c>
      <c r="D14411" s="91">
        <v>23</v>
      </c>
      <c r="E14411" s="91">
        <v>6</v>
      </c>
      <c r="F14411" s="91">
        <v>2020</v>
      </c>
      <c r="G14411">
        <v>14413</v>
      </c>
      <c r="H14411" s="50"/>
      <c r="I14411" s="50">
        <v>1</v>
      </c>
      <c r="J14411" s="50" t="str">
        <f t="shared" si="255"/>
        <v>Femenino</v>
      </c>
    </row>
    <row r="14412" spans="1:10">
      <c r="A14412" t="s">
        <v>18</v>
      </c>
      <c r="B14412" t="s">
        <v>30</v>
      </c>
      <c r="C14412" s="103" t="str">
        <f>+Detalle_Casos[[#This Row],[Día]]&amp;"/"&amp;Detalle_Casos[[#This Row],[Mes]]&amp;"/"&amp;Detalle_Casos[[#This Row],[Año]]</f>
        <v>23/6/2020</v>
      </c>
      <c r="D14412" s="91">
        <v>23</v>
      </c>
      <c r="E14412" s="91">
        <v>6</v>
      </c>
      <c r="F14412" s="91">
        <v>2020</v>
      </c>
      <c r="G14412">
        <v>14414</v>
      </c>
      <c r="H14412" s="50"/>
      <c r="I14412" s="50">
        <v>1</v>
      </c>
      <c r="J14412" s="50" t="str">
        <f t="shared" si="255"/>
        <v>Femenino</v>
      </c>
    </row>
    <row r="14413" spans="1:10">
      <c r="A14413" t="s">
        <v>18</v>
      </c>
      <c r="B14413" t="s">
        <v>30</v>
      </c>
      <c r="C14413" s="103" t="str">
        <f>+Detalle_Casos[[#This Row],[Día]]&amp;"/"&amp;Detalle_Casos[[#This Row],[Mes]]&amp;"/"&amp;Detalle_Casos[[#This Row],[Año]]</f>
        <v>23/6/2020</v>
      </c>
      <c r="D14413" s="91">
        <v>23</v>
      </c>
      <c r="E14413" s="91">
        <v>6</v>
      </c>
      <c r="F14413" s="91">
        <v>2020</v>
      </c>
      <c r="G14413">
        <v>14415</v>
      </c>
      <c r="H14413" s="50"/>
      <c r="I14413" s="50">
        <v>1</v>
      </c>
      <c r="J14413" s="50" t="str">
        <f t="shared" si="255"/>
        <v>Femenino</v>
      </c>
    </row>
    <row r="14414" spans="1:10">
      <c r="A14414" t="s">
        <v>18</v>
      </c>
      <c r="B14414" t="s">
        <v>30</v>
      </c>
      <c r="C14414" s="103" t="str">
        <f>+Detalle_Casos[[#This Row],[Día]]&amp;"/"&amp;Detalle_Casos[[#This Row],[Mes]]&amp;"/"&amp;Detalle_Casos[[#This Row],[Año]]</f>
        <v>23/6/2020</v>
      </c>
      <c r="D14414" s="91">
        <v>23</v>
      </c>
      <c r="E14414" s="91">
        <v>6</v>
      </c>
      <c r="F14414" s="91">
        <v>2020</v>
      </c>
      <c r="G14414">
        <v>14416</v>
      </c>
      <c r="H14414" s="50"/>
      <c r="I14414" s="50">
        <v>1</v>
      </c>
      <c r="J14414" s="50" t="str">
        <f t="shared" si="255"/>
        <v>Femenino</v>
      </c>
    </row>
    <row r="14415" spans="1:10">
      <c r="A14415" t="s">
        <v>19</v>
      </c>
      <c r="B14415" t="s">
        <v>65</v>
      </c>
      <c r="C14415" s="103" t="str">
        <f>+Detalle_Casos[[#This Row],[Día]]&amp;"/"&amp;Detalle_Casos[[#This Row],[Mes]]&amp;"/"&amp;Detalle_Casos[[#This Row],[Año]]</f>
        <v>23/6/2020</v>
      </c>
      <c r="D14415" s="91">
        <v>23</v>
      </c>
      <c r="E14415" s="91">
        <v>6</v>
      </c>
      <c r="F14415" s="91">
        <v>2020</v>
      </c>
      <c r="G14415">
        <v>14417</v>
      </c>
      <c r="H14415" s="50"/>
      <c r="I14415" s="50">
        <v>1</v>
      </c>
      <c r="J14415" s="50" t="str">
        <f t="shared" si="255"/>
        <v>Femenino</v>
      </c>
    </row>
    <row r="14416" spans="1:10">
      <c r="A14416" t="s">
        <v>20</v>
      </c>
      <c r="B14416" t="s">
        <v>33</v>
      </c>
      <c r="C14416" s="103" t="str">
        <f>+Detalle_Casos[[#This Row],[Día]]&amp;"/"&amp;Detalle_Casos[[#This Row],[Mes]]&amp;"/"&amp;Detalle_Casos[[#This Row],[Año]]</f>
        <v>23/6/2020</v>
      </c>
      <c r="D14416" s="91">
        <v>23</v>
      </c>
      <c r="E14416" s="91">
        <v>6</v>
      </c>
      <c r="F14416" s="91">
        <v>2020</v>
      </c>
      <c r="G14416">
        <v>14418</v>
      </c>
      <c r="H14416" s="50"/>
      <c r="I14416" s="50">
        <v>1</v>
      </c>
      <c r="J14416" s="50" t="str">
        <f t="shared" si="255"/>
        <v>Femenino</v>
      </c>
    </row>
    <row r="14417" spans="1:10">
      <c r="A14417" t="s">
        <v>20</v>
      </c>
      <c r="B14417" t="s">
        <v>33</v>
      </c>
      <c r="C14417" s="103" t="str">
        <f>+Detalle_Casos[[#This Row],[Día]]&amp;"/"&amp;Detalle_Casos[[#This Row],[Mes]]&amp;"/"&amp;Detalle_Casos[[#This Row],[Año]]</f>
        <v>23/6/2020</v>
      </c>
      <c r="D14417" s="91">
        <v>23</v>
      </c>
      <c r="E14417" s="91">
        <v>6</v>
      </c>
      <c r="F14417" s="91">
        <v>2020</v>
      </c>
      <c r="G14417">
        <v>14419</v>
      </c>
      <c r="H14417" s="50"/>
      <c r="I14417" s="50">
        <v>1</v>
      </c>
      <c r="J14417" s="50" t="str">
        <f t="shared" si="255"/>
        <v>Femenino</v>
      </c>
    </row>
    <row r="14418" spans="1:10">
      <c r="A14418" t="s">
        <v>20</v>
      </c>
      <c r="B14418" t="s">
        <v>33</v>
      </c>
      <c r="C14418" s="103" t="str">
        <f>+Detalle_Casos[[#This Row],[Día]]&amp;"/"&amp;Detalle_Casos[[#This Row],[Mes]]&amp;"/"&amp;Detalle_Casos[[#This Row],[Año]]</f>
        <v>23/6/2020</v>
      </c>
      <c r="D14418" s="91">
        <v>23</v>
      </c>
      <c r="E14418" s="91">
        <v>6</v>
      </c>
      <c r="F14418" s="91">
        <v>2020</v>
      </c>
      <c r="G14418">
        <v>14420</v>
      </c>
      <c r="H14418" s="50"/>
      <c r="I14418" s="50">
        <v>1</v>
      </c>
      <c r="J14418" s="50" t="str">
        <f t="shared" si="255"/>
        <v>Femenino</v>
      </c>
    </row>
    <row r="14419" spans="1:10">
      <c r="A14419" t="s">
        <v>20</v>
      </c>
      <c r="B14419" t="s">
        <v>33</v>
      </c>
      <c r="C14419" s="103" t="str">
        <f>+Detalle_Casos[[#This Row],[Día]]&amp;"/"&amp;Detalle_Casos[[#This Row],[Mes]]&amp;"/"&amp;Detalle_Casos[[#This Row],[Año]]</f>
        <v>23/6/2020</v>
      </c>
      <c r="D14419" s="91">
        <v>23</v>
      </c>
      <c r="E14419" s="91">
        <v>6</v>
      </c>
      <c r="F14419" s="91">
        <v>2020</v>
      </c>
      <c r="G14419">
        <v>14421</v>
      </c>
      <c r="H14419" s="50"/>
      <c r="I14419" s="50">
        <v>1</v>
      </c>
      <c r="J14419" s="50" t="str">
        <f t="shared" si="255"/>
        <v>Femenino</v>
      </c>
    </row>
    <row r="14420" spans="1:10">
      <c r="A14420" t="s">
        <v>20</v>
      </c>
      <c r="B14420" t="s">
        <v>50</v>
      </c>
      <c r="C14420" s="103" t="str">
        <f>+Detalle_Casos[[#This Row],[Día]]&amp;"/"&amp;Detalle_Casos[[#This Row],[Mes]]&amp;"/"&amp;Detalle_Casos[[#This Row],[Año]]</f>
        <v>23/6/2020</v>
      </c>
      <c r="D14420" s="91">
        <v>23</v>
      </c>
      <c r="E14420" s="91">
        <v>6</v>
      </c>
      <c r="F14420" s="91">
        <v>2020</v>
      </c>
      <c r="G14420">
        <v>14422</v>
      </c>
      <c r="H14420" s="50"/>
      <c r="I14420" s="50">
        <v>1</v>
      </c>
      <c r="J14420" s="50" t="str">
        <f t="shared" si="255"/>
        <v>Femenino</v>
      </c>
    </row>
    <row r="14421" spans="1:10">
      <c r="A14421" t="s">
        <v>20</v>
      </c>
      <c r="B14421" t="s">
        <v>50</v>
      </c>
      <c r="C14421" s="103" t="str">
        <f>+Detalle_Casos[[#This Row],[Día]]&amp;"/"&amp;Detalle_Casos[[#This Row],[Mes]]&amp;"/"&amp;Detalle_Casos[[#This Row],[Año]]</f>
        <v>23/6/2020</v>
      </c>
      <c r="D14421" s="91">
        <v>23</v>
      </c>
      <c r="E14421" s="91">
        <v>6</v>
      </c>
      <c r="F14421" s="91">
        <v>2020</v>
      </c>
      <c r="G14421">
        <v>14423</v>
      </c>
      <c r="H14421" s="50"/>
      <c r="I14421" s="50">
        <v>1</v>
      </c>
      <c r="J14421" s="50" t="str">
        <f t="shared" si="255"/>
        <v>Femenino</v>
      </c>
    </row>
    <row r="14422" spans="1:10">
      <c r="A14422" t="s">
        <v>21</v>
      </c>
      <c r="B14422" t="s">
        <v>44</v>
      </c>
      <c r="C14422" s="103" t="str">
        <f>+Detalle_Casos[[#This Row],[Día]]&amp;"/"&amp;Detalle_Casos[[#This Row],[Mes]]&amp;"/"&amp;Detalle_Casos[[#This Row],[Año]]</f>
        <v>23/6/2020</v>
      </c>
      <c r="D14422" s="91">
        <v>23</v>
      </c>
      <c r="E14422" s="91">
        <v>6</v>
      </c>
      <c r="F14422" s="91">
        <v>2020</v>
      </c>
      <c r="G14422">
        <v>14424</v>
      </c>
      <c r="H14422" s="50"/>
      <c r="I14422" s="50">
        <v>1</v>
      </c>
      <c r="J14422" s="50" t="str">
        <f t="shared" si="255"/>
        <v>Femenino</v>
      </c>
    </row>
    <row r="14423" spans="1:10">
      <c r="A14423" t="s">
        <v>19</v>
      </c>
      <c r="B14423" t="s">
        <v>35</v>
      </c>
      <c r="C14423" s="103" t="str">
        <f>+Detalle_Casos[[#This Row],[Día]]&amp;"/"&amp;Detalle_Casos[[#This Row],[Mes]]&amp;"/"&amp;Detalle_Casos[[#This Row],[Año]]</f>
        <v>23/6/2020</v>
      </c>
      <c r="D14423" s="91">
        <v>23</v>
      </c>
      <c r="E14423" s="91">
        <v>6</v>
      </c>
      <c r="F14423" s="91">
        <v>2020</v>
      </c>
      <c r="G14423">
        <v>14425</v>
      </c>
      <c r="H14423" s="50"/>
      <c r="I14423" s="50">
        <v>1</v>
      </c>
      <c r="J14423" s="50" t="str">
        <f t="shared" si="255"/>
        <v>Femenino</v>
      </c>
    </row>
    <row r="14424" spans="1:10">
      <c r="A14424" t="s">
        <v>19</v>
      </c>
      <c r="B14424" t="s">
        <v>35</v>
      </c>
      <c r="C14424" s="103" t="str">
        <f>+Detalle_Casos[[#This Row],[Día]]&amp;"/"&amp;Detalle_Casos[[#This Row],[Mes]]&amp;"/"&amp;Detalle_Casos[[#This Row],[Año]]</f>
        <v>23/6/2020</v>
      </c>
      <c r="D14424" s="91">
        <v>23</v>
      </c>
      <c r="E14424" s="91">
        <v>6</v>
      </c>
      <c r="F14424" s="91">
        <v>2020</v>
      </c>
      <c r="G14424">
        <v>14426</v>
      </c>
      <c r="H14424" s="50"/>
      <c r="I14424" s="50">
        <v>1</v>
      </c>
      <c r="J14424" s="50" t="str">
        <f t="shared" si="255"/>
        <v>Femenino</v>
      </c>
    </row>
    <row r="14425" spans="1:10">
      <c r="A14425" t="s">
        <v>19</v>
      </c>
      <c r="B14425" t="s">
        <v>35</v>
      </c>
      <c r="C14425" s="103" t="str">
        <f>+Detalle_Casos[[#This Row],[Día]]&amp;"/"&amp;Detalle_Casos[[#This Row],[Mes]]&amp;"/"&amp;Detalle_Casos[[#This Row],[Año]]</f>
        <v>23/6/2020</v>
      </c>
      <c r="D14425" s="91">
        <v>23</v>
      </c>
      <c r="E14425" s="91">
        <v>6</v>
      </c>
      <c r="F14425" s="91">
        <v>2020</v>
      </c>
      <c r="G14425">
        <v>14427</v>
      </c>
      <c r="H14425" s="50"/>
      <c r="I14425" s="50">
        <v>1</v>
      </c>
      <c r="J14425" s="50" t="str">
        <f t="shared" si="255"/>
        <v>Femenino</v>
      </c>
    </row>
    <row r="14426" spans="1:10">
      <c r="A14426" t="s">
        <v>19</v>
      </c>
      <c r="B14426" t="s">
        <v>35</v>
      </c>
      <c r="C14426" s="103" t="str">
        <f>+Detalle_Casos[[#This Row],[Día]]&amp;"/"&amp;Detalle_Casos[[#This Row],[Mes]]&amp;"/"&amp;Detalle_Casos[[#This Row],[Año]]</f>
        <v>23/6/2020</v>
      </c>
      <c r="D14426" s="91">
        <v>23</v>
      </c>
      <c r="E14426" s="91">
        <v>6</v>
      </c>
      <c r="F14426" s="91">
        <v>2020</v>
      </c>
      <c r="G14426">
        <v>14428</v>
      </c>
      <c r="H14426" s="50"/>
      <c r="I14426" s="50">
        <v>1</v>
      </c>
      <c r="J14426" s="50" t="str">
        <f t="shared" si="255"/>
        <v>Femenino</v>
      </c>
    </row>
    <row r="14427" spans="1:10">
      <c r="A14427" t="s">
        <v>19</v>
      </c>
      <c r="B14427" t="s">
        <v>35</v>
      </c>
      <c r="C14427" s="103" t="str">
        <f>+Detalle_Casos[[#This Row],[Día]]&amp;"/"&amp;Detalle_Casos[[#This Row],[Mes]]&amp;"/"&amp;Detalle_Casos[[#This Row],[Año]]</f>
        <v>23/6/2020</v>
      </c>
      <c r="D14427" s="91">
        <v>23</v>
      </c>
      <c r="E14427" s="91">
        <v>6</v>
      </c>
      <c r="F14427" s="91">
        <v>2020</v>
      </c>
      <c r="G14427">
        <v>14429</v>
      </c>
      <c r="H14427" s="50"/>
      <c r="I14427" s="50">
        <v>1</v>
      </c>
      <c r="J14427" s="50" t="str">
        <f t="shared" si="255"/>
        <v>Femenino</v>
      </c>
    </row>
    <row r="14428" spans="1:10">
      <c r="A14428" t="s">
        <v>19</v>
      </c>
      <c r="B14428" t="s">
        <v>35</v>
      </c>
      <c r="C14428" s="103" t="str">
        <f>+Detalle_Casos[[#This Row],[Día]]&amp;"/"&amp;Detalle_Casos[[#This Row],[Mes]]&amp;"/"&amp;Detalle_Casos[[#This Row],[Año]]</f>
        <v>23/6/2020</v>
      </c>
      <c r="D14428" s="91">
        <v>23</v>
      </c>
      <c r="E14428" s="91">
        <v>6</v>
      </c>
      <c r="F14428" s="91">
        <v>2020</v>
      </c>
      <c r="G14428">
        <v>14430</v>
      </c>
      <c r="H14428" s="50"/>
      <c r="I14428" s="50">
        <v>1</v>
      </c>
      <c r="J14428" s="50" t="str">
        <f t="shared" si="255"/>
        <v>Femenino</v>
      </c>
    </row>
    <row r="14429" spans="1:10">
      <c r="A14429" t="s">
        <v>19</v>
      </c>
      <c r="B14429" t="s">
        <v>35</v>
      </c>
      <c r="C14429" s="103" t="str">
        <f>+Detalle_Casos[[#This Row],[Día]]&amp;"/"&amp;Detalle_Casos[[#This Row],[Mes]]&amp;"/"&amp;Detalle_Casos[[#This Row],[Año]]</f>
        <v>23/6/2020</v>
      </c>
      <c r="D14429" s="91">
        <v>23</v>
      </c>
      <c r="E14429" s="91">
        <v>6</v>
      </c>
      <c r="F14429" s="91">
        <v>2020</v>
      </c>
      <c r="G14429">
        <v>14431</v>
      </c>
      <c r="H14429" s="50"/>
      <c r="I14429" s="50">
        <v>1</v>
      </c>
      <c r="J14429" s="50" t="str">
        <f t="shared" si="255"/>
        <v>Femenino</v>
      </c>
    </row>
    <row r="14430" spans="1:10">
      <c r="A14430" t="s">
        <v>19</v>
      </c>
      <c r="B14430" t="s">
        <v>35</v>
      </c>
      <c r="C14430" s="103" t="str">
        <f>+Detalle_Casos[[#This Row],[Día]]&amp;"/"&amp;Detalle_Casos[[#This Row],[Mes]]&amp;"/"&amp;Detalle_Casos[[#This Row],[Año]]</f>
        <v>23/6/2020</v>
      </c>
      <c r="D14430" s="91">
        <v>23</v>
      </c>
      <c r="E14430" s="91">
        <v>6</v>
      </c>
      <c r="F14430" s="91">
        <v>2020</v>
      </c>
      <c r="G14430">
        <v>14432</v>
      </c>
      <c r="H14430" s="50"/>
      <c r="I14430" s="50">
        <v>1</v>
      </c>
      <c r="J14430" s="50" t="str">
        <f t="shared" si="255"/>
        <v>Femenino</v>
      </c>
    </row>
    <row r="14431" spans="1:10">
      <c r="A14431" t="s">
        <v>19</v>
      </c>
      <c r="B14431" t="s">
        <v>35</v>
      </c>
      <c r="C14431" s="103" t="str">
        <f>+Detalle_Casos[[#This Row],[Día]]&amp;"/"&amp;Detalle_Casos[[#This Row],[Mes]]&amp;"/"&amp;Detalle_Casos[[#This Row],[Año]]</f>
        <v>23/6/2020</v>
      </c>
      <c r="D14431" s="91">
        <v>23</v>
      </c>
      <c r="E14431" s="91">
        <v>6</v>
      </c>
      <c r="F14431" s="91">
        <v>2020</v>
      </c>
      <c r="G14431">
        <v>14433</v>
      </c>
      <c r="H14431" s="50"/>
      <c r="I14431" s="50">
        <v>1</v>
      </c>
      <c r="J14431" s="50" t="str">
        <f t="shared" si="255"/>
        <v>Femenino</v>
      </c>
    </row>
    <row r="14432" spans="1:10">
      <c r="A14432" t="s">
        <v>19</v>
      </c>
      <c r="B14432" t="s">
        <v>35</v>
      </c>
      <c r="C14432" s="103" t="str">
        <f>+Detalle_Casos[[#This Row],[Día]]&amp;"/"&amp;Detalle_Casos[[#This Row],[Mes]]&amp;"/"&amp;Detalle_Casos[[#This Row],[Año]]</f>
        <v>23/6/2020</v>
      </c>
      <c r="D14432" s="91">
        <v>23</v>
      </c>
      <c r="E14432" s="91">
        <v>6</v>
      </c>
      <c r="F14432" s="91">
        <v>2020</v>
      </c>
      <c r="G14432">
        <v>14434</v>
      </c>
      <c r="H14432" s="50"/>
      <c r="I14432" s="50">
        <v>1</v>
      </c>
      <c r="J14432" s="50" t="str">
        <f t="shared" si="255"/>
        <v>Femenino</v>
      </c>
    </row>
    <row r="14433" spans="1:10">
      <c r="A14433" t="s">
        <v>19</v>
      </c>
      <c r="B14433" t="s">
        <v>35</v>
      </c>
      <c r="C14433" s="103" t="str">
        <f>+Detalle_Casos[[#This Row],[Día]]&amp;"/"&amp;Detalle_Casos[[#This Row],[Mes]]&amp;"/"&amp;Detalle_Casos[[#This Row],[Año]]</f>
        <v>23/6/2020</v>
      </c>
      <c r="D14433" s="91">
        <v>23</v>
      </c>
      <c r="E14433" s="91">
        <v>6</v>
      </c>
      <c r="F14433" s="91">
        <v>2020</v>
      </c>
      <c r="G14433">
        <v>14435</v>
      </c>
      <c r="H14433" s="50"/>
      <c r="I14433" s="50">
        <v>1</v>
      </c>
      <c r="J14433" s="50" t="str">
        <f t="shared" si="255"/>
        <v>Femenino</v>
      </c>
    </row>
    <row r="14434" spans="1:10">
      <c r="A14434" t="s">
        <v>19</v>
      </c>
      <c r="B14434" t="s">
        <v>35</v>
      </c>
      <c r="C14434" s="103" t="str">
        <f>+Detalle_Casos[[#This Row],[Día]]&amp;"/"&amp;Detalle_Casos[[#This Row],[Mes]]&amp;"/"&amp;Detalle_Casos[[#This Row],[Año]]</f>
        <v>23/6/2020</v>
      </c>
      <c r="D14434" s="91">
        <v>23</v>
      </c>
      <c r="E14434" s="91">
        <v>6</v>
      </c>
      <c r="F14434" s="91">
        <v>2020</v>
      </c>
      <c r="G14434">
        <v>14436</v>
      </c>
      <c r="H14434" s="50"/>
      <c r="I14434" s="50">
        <v>1</v>
      </c>
      <c r="J14434" s="50" t="str">
        <f t="shared" si="255"/>
        <v>Femenino</v>
      </c>
    </row>
    <row r="14435" spans="1:10">
      <c r="A14435" t="s">
        <v>19</v>
      </c>
      <c r="B14435" t="s">
        <v>35</v>
      </c>
      <c r="C14435" s="103" t="str">
        <f>+Detalle_Casos[[#This Row],[Día]]&amp;"/"&amp;Detalle_Casos[[#This Row],[Mes]]&amp;"/"&amp;Detalle_Casos[[#This Row],[Año]]</f>
        <v>23/6/2020</v>
      </c>
      <c r="D14435" s="91">
        <v>23</v>
      </c>
      <c r="E14435" s="91">
        <v>6</v>
      </c>
      <c r="F14435" s="91">
        <v>2020</v>
      </c>
      <c r="G14435">
        <v>14437</v>
      </c>
      <c r="H14435" s="50"/>
      <c r="I14435" s="50">
        <v>1</v>
      </c>
      <c r="J14435" s="50" t="str">
        <f t="shared" si="255"/>
        <v>Femenino</v>
      </c>
    </row>
    <row r="14436" spans="1:10">
      <c r="A14436" t="s">
        <v>19</v>
      </c>
      <c r="B14436" t="s">
        <v>35</v>
      </c>
      <c r="C14436" s="103" t="str">
        <f>+Detalle_Casos[[#This Row],[Día]]&amp;"/"&amp;Detalle_Casos[[#This Row],[Mes]]&amp;"/"&amp;Detalle_Casos[[#This Row],[Año]]</f>
        <v>23/6/2020</v>
      </c>
      <c r="D14436" s="91">
        <v>23</v>
      </c>
      <c r="E14436" s="91">
        <v>6</v>
      </c>
      <c r="F14436" s="91">
        <v>2020</v>
      </c>
      <c r="G14436">
        <v>14438</v>
      </c>
      <c r="H14436" s="50"/>
      <c r="I14436" s="50">
        <v>1</v>
      </c>
      <c r="J14436" s="50" t="str">
        <f t="shared" si="255"/>
        <v>Femenino</v>
      </c>
    </row>
    <row r="14437" spans="1:10">
      <c r="A14437" t="s">
        <v>19</v>
      </c>
      <c r="B14437" t="s">
        <v>35</v>
      </c>
      <c r="C14437" s="103" t="str">
        <f>+Detalle_Casos[[#This Row],[Día]]&amp;"/"&amp;Detalle_Casos[[#This Row],[Mes]]&amp;"/"&amp;Detalle_Casos[[#This Row],[Año]]</f>
        <v>23/6/2020</v>
      </c>
      <c r="D14437" s="91">
        <v>23</v>
      </c>
      <c r="E14437" s="91">
        <v>6</v>
      </c>
      <c r="F14437" s="91">
        <v>2020</v>
      </c>
      <c r="G14437">
        <v>14439</v>
      </c>
      <c r="H14437" s="50"/>
      <c r="I14437" s="50">
        <v>1</v>
      </c>
      <c r="J14437" s="50" t="str">
        <f t="shared" si="255"/>
        <v>Femenino</v>
      </c>
    </row>
    <row r="14438" spans="1:10">
      <c r="A14438" t="s">
        <v>19</v>
      </c>
      <c r="B14438" t="s">
        <v>35</v>
      </c>
      <c r="C14438" s="103" t="str">
        <f>+Detalle_Casos[[#This Row],[Día]]&amp;"/"&amp;Detalle_Casos[[#This Row],[Mes]]&amp;"/"&amp;Detalle_Casos[[#This Row],[Año]]</f>
        <v>23/6/2020</v>
      </c>
      <c r="D14438" s="91">
        <v>23</v>
      </c>
      <c r="E14438" s="91">
        <v>6</v>
      </c>
      <c r="F14438" s="91">
        <v>2020</v>
      </c>
      <c r="G14438">
        <v>14440</v>
      </c>
      <c r="H14438" s="50"/>
      <c r="I14438" s="50">
        <v>1</v>
      </c>
      <c r="J14438" s="50" t="str">
        <f t="shared" si="255"/>
        <v>Femenino</v>
      </c>
    </row>
    <row r="14439" spans="1:10">
      <c r="A14439" t="s">
        <v>19</v>
      </c>
      <c r="B14439" t="s">
        <v>35</v>
      </c>
      <c r="C14439" s="103" t="str">
        <f>+Detalle_Casos[[#This Row],[Día]]&amp;"/"&amp;Detalle_Casos[[#This Row],[Mes]]&amp;"/"&amp;Detalle_Casos[[#This Row],[Año]]</f>
        <v>23/6/2020</v>
      </c>
      <c r="D14439" s="91">
        <v>23</v>
      </c>
      <c r="E14439" s="91">
        <v>6</v>
      </c>
      <c r="F14439" s="91">
        <v>2020</v>
      </c>
      <c r="G14439">
        <v>14441</v>
      </c>
      <c r="H14439" s="50"/>
      <c r="I14439" s="50">
        <v>1</v>
      </c>
      <c r="J14439" s="50" t="str">
        <f t="shared" si="255"/>
        <v>Femenino</v>
      </c>
    </row>
    <row r="14440" spans="1:10">
      <c r="A14440" t="s">
        <v>19</v>
      </c>
      <c r="B14440" t="s">
        <v>35</v>
      </c>
      <c r="C14440" s="103" t="str">
        <f>+Detalle_Casos[[#This Row],[Día]]&amp;"/"&amp;Detalle_Casos[[#This Row],[Mes]]&amp;"/"&amp;Detalle_Casos[[#This Row],[Año]]</f>
        <v>23/6/2020</v>
      </c>
      <c r="D14440" s="91">
        <v>23</v>
      </c>
      <c r="E14440" s="91">
        <v>6</v>
      </c>
      <c r="F14440" s="91">
        <v>2020</v>
      </c>
      <c r="G14440">
        <v>14442</v>
      </c>
      <c r="H14440" s="50"/>
      <c r="I14440" s="50">
        <v>1</v>
      </c>
      <c r="J14440" s="50" t="str">
        <f t="shared" si="255"/>
        <v>Femenino</v>
      </c>
    </row>
    <row r="14441" spans="1:10">
      <c r="A14441" t="s">
        <v>19</v>
      </c>
      <c r="B14441" t="s">
        <v>35</v>
      </c>
      <c r="C14441" s="103" t="str">
        <f>+Detalle_Casos[[#This Row],[Día]]&amp;"/"&amp;Detalle_Casos[[#This Row],[Mes]]&amp;"/"&amp;Detalle_Casos[[#This Row],[Año]]</f>
        <v>23/6/2020</v>
      </c>
      <c r="D14441" s="91">
        <v>23</v>
      </c>
      <c r="E14441" s="91">
        <v>6</v>
      </c>
      <c r="F14441" s="91">
        <v>2020</v>
      </c>
      <c r="G14441">
        <v>14443</v>
      </c>
      <c r="H14441" s="50"/>
      <c r="I14441" s="50">
        <v>1</v>
      </c>
      <c r="J14441" s="50" t="str">
        <f t="shared" si="255"/>
        <v>Femenino</v>
      </c>
    </row>
    <row r="14442" spans="1:10">
      <c r="A14442" t="s">
        <v>19</v>
      </c>
      <c r="B14442" t="s">
        <v>35</v>
      </c>
      <c r="C14442" s="103" t="str">
        <f>+Detalle_Casos[[#This Row],[Día]]&amp;"/"&amp;Detalle_Casos[[#This Row],[Mes]]&amp;"/"&amp;Detalle_Casos[[#This Row],[Año]]</f>
        <v>23/6/2020</v>
      </c>
      <c r="D14442" s="91">
        <v>23</v>
      </c>
      <c r="E14442" s="91">
        <v>6</v>
      </c>
      <c r="F14442" s="91">
        <v>2020</v>
      </c>
      <c r="G14442">
        <v>14444</v>
      </c>
      <c r="H14442" s="50"/>
      <c r="I14442" s="50">
        <v>1</v>
      </c>
      <c r="J14442" s="50" t="str">
        <f t="shared" si="255"/>
        <v>Femenino</v>
      </c>
    </row>
    <row r="14443" spans="1:10">
      <c r="A14443" t="s">
        <v>19</v>
      </c>
      <c r="B14443" t="s">
        <v>35</v>
      </c>
      <c r="C14443" s="103" t="str">
        <f>+Detalle_Casos[[#This Row],[Día]]&amp;"/"&amp;Detalle_Casos[[#This Row],[Mes]]&amp;"/"&amp;Detalle_Casos[[#This Row],[Año]]</f>
        <v>23/6/2020</v>
      </c>
      <c r="D14443" s="91">
        <v>23</v>
      </c>
      <c r="E14443" s="91">
        <v>6</v>
      </c>
      <c r="F14443" s="91">
        <v>2020</v>
      </c>
      <c r="G14443">
        <v>14445</v>
      </c>
      <c r="H14443" s="50"/>
      <c r="I14443" s="50">
        <v>1</v>
      </c>
      <c r="J14443" s="50" t="str">
        <f t="shared" si="255"/>
        <v>Femenino</v>
      </c>
    </row>
    <row r="14444" spans="1:10">
      <c r="A14444" t="s">
        <v>19</v>
      </c>
      <c r="B14444" t="s">
        <v>35</v>
      </c>
      <c r="C14444" s="103" t="str">
        <f>+Detalle_Casos[[#This Row],[Día]]&amp;"/"&amp;Detalle_Casos[[#This Row],[Mes]]&amp;"/"&amp;Detalle_Casos[[#This Row],[Año]]</f>
        <v>23/6/2020</v>
      </c>
      <c r="D14444" s="91">
        <v>23</v>
      </c>
      <c r="E14444" s="91">
        <v>6</v>
      </c>
      <c r="F14444" s="91">
        <v>2020</v>
      </c>
      <c r="G14444">
        <v>14446</v>
      </c>
      <c r="H14444" s="50"/>
      <c r="I14444" s="50">
        <v>1</v>
      </c>
      <c r="J14444" s="50" t="str">
        <f t="shared" si="255"/>
        <v>Femenino</v>
      </c>
    </row>
    <row r="14445" spans="1:10">
      <c r="A14445" t="s">
        <v>19</v>
      </c>
      <c r="B14445" t="s">
        <v>35</v>
      </c>
      <c r="C14445" s="103" t="str">
        <f>+Detalle_Casos[[#This Row],[Día]]&amp;"/"&amp;Detalle_Casos[[#This Row],[Mes]]&amp;"/"&amp;Detalle_Casos[[#This Row],[Año]]</f>
        <v>23/6/2020</v>
      </c>
      <c r="D14445" s="91">
        <v>23</v>
      </c>
      <c r="E14445" s="91">
        <v>6</v>
      </c>
      <c r="F14445" s="91">
        <v>2020</v>
      </c>
      <c r="G14445">
        <v>14447</v>
      </c>
      <c r="H14445" s="50"/>
      <c r="I14445" s="50">
        <v>1</v>
      </c>
      <c r="J14445" s="50" t="str">
        <f t="shared" si="255"/>
        <v>Femenino</v>
      </c>
    </row>
    <row r="14446" spans="1:10">
      <c r="A14446" t="s">
        <v>19</v>
      </c>
      <c r="B14446" t="s">
        <v>35</v>
      </c>
      <c r="C14446" s="103" t="str">
        <f>+Detalle_Casos[[#This Row],[Día]]&amp;"/"&amp;Detalle_Casos[[#This Row],[Mes]]&amp;"/"&amp;Detalle_Casos[[#This Row],[Año]]</f>
        <v>23/6/2020</v>
      </c>
      <c r="D14446" s="91">
        <v>23</v>
      </c>
      <c r="E14446" s="91">
        <v>6</v>
      </c>
      <c r="F14446" s="91">
        <v>2020</v>
      </c>
      <c r="G14446">
        <v>14448</v>
      </c>
      <c r="H14446" s="50"/>
      <c r="I14446" s="50">
        <v>1</v>
      </c>
      <c r="J14446" s="50" t="str">
        <f t="shared" si="255"/>
        <v>Femenino</v>
      </c>
    </row>
    <row r="14447" spans="1:10">
      <c r="A14447" t="s">
        <v>19</v>
      </c>
      <c r="B14447" t="s">
        <v>35</v>
      </c>
      <c r="C14447" s="103" t="str">
        <f>+Detalle_Casos[[#This Row],[Día]]&amp;"/"&amp;Detalle_Casos[[#This Row],[Mes]]&amp;"/"&amp;Detalle_Casos[[#This Row],[Año]]</f>
        <v>23/6/2020</v>
      </c>
      <c r="D14447" s="91">
        <v>23</v>
      </c>
      <c r="E14447" s="91">
        <v>6</v>
      </c>
      <c r="F14447" s="91">
        <v>2020</v>
      </c>
      <c r="G14447">
        <v>14449</v>
      </c>
      <c r="H14447" s="50"/>
      <c r="I14447" s="50">
        <v>1</v>
      </c>
      <c r="J14447" s="50" t="str">
        <f t="shared" si="255"/>
        <v>Femenino</v>
      </c>
    </row>
    <row r="14448" spans="1:10">
      <c r="A14448" t="s">
        <v>19</v>
      </c>
      <c r="B14448" t="s">
        <v>35</v>
      </c>
      <c r="C14448" s="103" t="str">
        <f>+Detalle_Casos[[#This Row],[Día]]&amp;"/"&amp;Detalle_Casos[[#This Row],[Mes]]&amp;"/"&amp;Detalle_Casos[[#This Row],[Año]]</f>
        <v>23/6/2020</v>
      </c>
      <c r="D14448" s="91">
        <v>23</v>
      </c>
      <c r="E14448" s="91">
        <v>6</v>
      </c>
      <c r="F14448" s="91">
        <v>2020</v>
      </c>
      <c r="G14448">
        <v>14450</v>
      </c>
      <c r="H14448" s="50"/>
      <c r="I14448" s="50">
        <v>1</v>
      </c>
      <c r="J14448" s="50" t="str">
        <f t="shared" si="255"/>
        <v>Femenino</v>
      </c>
    </row>
    <row r="14449" spans="1:10">
      <c r="A14449" t="s">
        <v>19</v>
      </c>
      <c r="B14449" t="s">
        <v>35</v>
      </c>
      <c r="C14449" s="103" t="str">
        <f>+Detalle_Casos[[#This Row],[Día]]&amp;"/"&amp;Detalle_Casos[[#This Row],[Mes]]&amp;"/"&amp;Detalle_Casos[[#This Row],[Año]]</f>
        <v>23/6/2020</v>
      </c>
      <c r="D14449" s="91">
        <v>23</v>
      </c>
      <c r="E14449" s="91">
        <v>6</v>
      </c>
      <c r="F14449" s="91">
        <v>2020</v>
      </c>
      <c r="G14449">
        <v>14451</v>
      </c>
      <c r="H14449" s="50"/>
      <c r="I14449" s="50">
        <v>1</v>
      </c>
      <c r="J14449" s="50" t="str">
        <f t="shared" si="255"/>
        <v>Femenino</v>
      </c>
    </row>
    <row r="14450" spans="1:10">
      <c r="A14450" t="s">
        <v>19</v>
      </c>
      <c r="B14450" t="s">
        <v>35</v>
      </c>
      <c r="C14450" s="103" t="str">
        <f>+Detalle_Casos[[#This Row],[Día]]&amp;"/"&amp;Detalle_Casos[[#This Row],[Mes]]&amp;"/"&amp;Detalle_Casos[[#This Row],[Año]]</f>
        <v>23/6/2020</v>
      </c>
      <c r="D14450" s="91">
        <v>23</v>
      </c>
      <c r="E14450" s="91">
        <v>6</v>
      </c>
      <c r="F14450" s="91">
        <v>2020</v>
      </c>
      <c r="G14450">
        <v>14452</v>
      </c>
      <c r="H14450" s="50"/>
      <c r="I14450" s="50">
        <v>1</v>
      </c>
      <c r="J14450" s="50" t="str">
        <f t="shared" si="255"/>
        <v>Femenino</v>
      </c>
    </row>
    <row r="14451" spans="1:10">
      <c r="A14451" t="s">
        <v>19</v>
      </c>
      <c r="B14451" t="s">
        <v>35</v>
      </c>
      <c r="C14451" s="103" t="str">
        <f>+Detalle_Casos[[#This Row],[Día]]&amp;"/"&amp;Detalle_Casos[[#This Row],[Mes]]&amp;"/"&amp;Detalle_Casos[[#This Row],[Año]]</f>
        <v>23/6/2020</v>
      </c>
      <c r="D14451" s="91">
        <v>23</v>
      </c>
      <c r="E14451" s="91">
        <v>6</v>
      </c>
      <c r="F14451" s="91">
        <v>2020</v>
      </c>
      <c r="G14451">
        <v>14453</v>
      </c>
      <c r="H14451" s="50"/>
      <c r="I14451" s="50">
        <v>1</v>
      </c>
      <c r="J14451" s="50" t="str">
        <f t="shared" si="255"/>
        <v>Femenino</v>
      </c>
    </row>
    <row r="14452" spans="1:10">
      <c r="A14452" t="s">
        <v>19</v>
      </c>
      <c r="B14452" t="s">
        <v>35</v>
      </c>
      <c r="C14452" s="103" t="str">
        <f>+Detalle_Casos[[#This Row],[Día]]&amp;"/"&amp;Detalle_Casos[[#This Row],[Mes]]&amp;"/"&amp;Detalle_Casos[[#This Row],[Año]]</f>
        <v>23/6/2020</v>
      </c>
      <c r="D14452" s="91">
        <v>23</v>
      </c>
      <c r="E14452" s="91">
        <v>6</v>
      </c>
      <c r="F14452" s="91">
        <v>2020</v>
      </c>
      <c r="G14452">
        <v>14454</v>
      </c>
      <c r="H14452" s="50"/>
      <c r="I14452" s="50">
        <v>1</v>
      </c>
      <c r="J14452" s="50" t="str">
        <f t="shared" si="255"/>
        <v>Femenino</v>
      </c>
    </row>
    <row r="14453" spans="1:10">
      <c r="A14453" t="s">
        <v>19</v>
      </c>
      <c r="B14453" t="s">
        <v>35</v>
      </c>
      <c r="C14453" s="103" t="str">
        <f>+Detalle_Casos[[#This Row],[Día]]&amp;"/"&amp;Detalle_Casos[[#This Row],[Mes]]&amp;"/"&amp;Detalle_Casos[[#This Row],[Año]]</f>
        <v>23/6/2020</v>
      </c>
      <c r="D14453" s="91">
        <v>23</v>
      </c>
      <c r="E14453" s="91">
        <v>6</v>
      </c>
      <c r="F14453" s="91">
        <v>2020</v>
      </c>
      <c r="G14453">
        <v>14455</v>
      </c>
      <c r="H14453" s="50"/>
      <c r="I14453" s="50">
        <v>1</v>
      </c>
      <c r="J14453" s="50" t="str">
        <f t="shared" si="255"/>
        <v>Femenino</v>
      </c>
    </row>
    <row r="14454" spans="1:10">
      <c r="A14454" t="s">
        <v>19</v>
      </c>
      <c r="B14454" t="s">
        <v>35</v>
      </c>
      <c r="C14454" s="103" t="str">
        <f>+Detalle_Casos[[#This Row],[Día]]&amp;"/"&amp;Detalle_Casos[[#This Row],[Mes]]&amp;"/"&amp;Detalle_Casos[[#This Row],[Año]]</f>
        <v>23/6/2020</v>
      </c>
      <c r="D14454" s="91">
        <v>23</v>
      </c>
      <c r="E14454" s="91">
        <v>6</v>
      </c>
      <c r="F14454" s="91">
        <v>2020</v>
      </c>
      <c r="G14454">
        <v>14456</v>
      </c>
      <c r="H14454" s="50"/>
      <c r="I14454" s="50">
        <v>1</v>
      </c>
      <c r="J14454" s="50" t="str">
        <f t="shared" si="255"/>
        <v>Femenino</v>
      </c>
    </row>
    <row r="14455" spans="1:10">
      <c r="A14455" t="s">
        <v>19</v>
      </c>
      <c r="B14455" t="s">
        <v>35</v>
      </c>
      <c r="C14455" s="103" t="str">
        <f>+Detalle_Casos[[#This Row],[Día]]&amp;"/"&amp;Detalle_Casos[[#This Row],[Mes]]&amp;"/"&amp;Detalle_Casos[[#This Row],[Año]]</f>
        <v>23/6/2020</v>
      </c>
      <c r="D14455" s="91">
        <v>23</v>
      </c>
      <c r="E14455" s="91">
        <v>6</v>
      </c>
      <c r="F14455" s="91">
        <v>2020</v>
      </c>
      <c r="G14455">
        <v>14457</v>
      </c>
      <c r="H14455" s="50"/>
      <c r="I14455" s="50">
        <v>1</v>
      </c>
      <c r="J14455" s="50" t="str">
        <f t="shared" si="255"/>
        <v>Femenino</v>
      </c>
    </row>
    <row r="14456" spans="1:10">
      <c r="A14456" t="s">
        <v>19</v>
      </c>
      <c r="B14456" t="s">
        <v>35</v>
      </c>
      <c r="C14456" s="103" t="str">
        <f>+Detalle_Casos[[#This Row],[Día]]&amp;"/"&amp;Detalle_Casos[[#This Row],[Mes]]&amp;"/"&amp;Detalle_Casos[[#This Row],[Año]]</f>
        <v>23/6/2020</v>
      </c>
      <c r="D14456" s="91">
        <v>23</v>
      </c>
      <c r="E14456" s="91">
        <v>6</v>
      </c>
      <c r="F14456" s="91">
        <v>2020</v>
      </c>
      <c r="G14456">
        <v>14458</v>
      </c>
      <c r="H14456" s="50"/>
      <c r="I14456" s="50">
        <v>1</v>
      </c>
      <c r="J14456" s="50" t="str">
        <f t="shared" si="255"/>
        <v>Femenino</v>
      </c>
    </row>
    <row r="14457" spans="1:10">
      <c r="A14457" t="s">
        <v>19</v>
      </c>
      <c r="B14457" t="s">
        <v>35</v>
      </c>
      <c r="C14457" s="103" t="str">
        <f>+Detalle_Casos[[#This Row],[Día]]&amp;"/"&amp;Detalle_Casos[[#This Row],[Mes]]&amp;"/"&amp;Detalle_Casos[[#This Row],[Año]]</f>
        <v>23/6/2020</v>
      </c>
      <c r="D14457" s="91">
        <v>23</v>
      </c>
      <c r="E14457" s="91">
        <v>6</v>
      </c>
      <c r="F14457" s="91">
        <v>2020</v>
      </c>
      <c r="G14457">
        <v>14459</v>
      </c>
      <c r="H14457" s="50"/>
      <c r="I14457" s="50">
        <v>1</v>
      </c>
      <c r="J14457" s="50" t="str">
        <f t="shared" si="255"/>
        <v>Femenino</v>
      </c>
    </row>
    <row r="14458" spans="1:10">
      <c r="A14458" t="s">
        <v>19</v>
      </c>
      <c r="B14458" t="s">
        <v>35</v>
      </c>
      <c r="C14458" s="103" t="str">
        <f>+Detalle_Casos[[#This Row],[Día]]&amp;"/"&amp;Detalle_Casos[[#This Row],[Mes]]&amp;"/"&amp;Detalle_Casos[[#This Row],[Año]]</f>
        <v>23/6/2020</v>
      </c>
      <c r="D14458" s="91">
        <v>23</v>
      </c>
      <c r="E14458" s="91">
        <v>6</v>
      </c>
      <c r="F14458" s="91">
        <v>2020</v>
      </c>
      <c r="G14458">
        <v>14460</v>
      </c>
      <c r="H14458" s="50"/>
      <c r="I14458" s="50">
        <v>1</v>
      </c>
      <c r="J14458" s="50" t="str">
        <f t="shared" si="255"/>
        <v>Femenino</v>
      </c>
    </row>
    <row r="14459" spans="1:10">
      <c r="A14459" t="s">
        <v>19</v>
      </c>
      <c r="B14459" t="s">
        <v>35</v>
      </c>
      <c r="C14459" s="103" t="str">
        <f>+Detalle_Casos[[#This Row],[Día]]&amp;"/"&amp;Detalle_Casos[[#This Row],[Mes]]&amp;"/"&amp;Detalle_Casos[[#This Row],[Año]]</f>
        <v>23/6/2020</v>
      </c>
      <c r="D14459" s="91">
        <v>23</v>
      </c>
      <c r="E14459" s="91">
        <v>6</v>
      </c>
      <c r="F14459" s="91">
        <v>2020</v>
      </c>
      <c r="G14459">
        <v>14461</v>
      </c>
      <c r="H14459" s="50"/>
      <c r="I14459" s="50">
        <v>1</v>
      </c>
      <c r="J14459" s="50" t="str">
        <f t="shared" si="255"/>
        <v>Femenino</v>
      </c>
    </row>
    <row r="14460" spans="1:10">
      <c r="A14460" t="s">
        <v>19</v>
      </c>
      <c r="B14460" t="s">
        <v>35</v>
      </c>
      <c r="C14460" s="103" t="str">
        <f>+Detalle_Casos[[#This Row],[Día]]&amp;"/"&amp;Detalle_Casos[[#This Row],[Mes]]&amp;"/"&amp;Detalle_Casos[[#This Row],[Año]]</f>
        <v>23/6/2020</v>
      </c>
      <c r="D14460" s="91">
        <v>23</v>
      </c>
      <c r="E14460" s="91">
        <v>6</v>
      </c>
      <c r="F14460" s="91">
        <v>2020</v>
      </c>
      <c r="G14460">
        <v>14462</v>
      </c>
      <c r="H14460" s="50"/>
      <c r="I14460" s="50">
        <v>1</v>
      </c>
      <c r="J14460" s="50" t="str">
        <f t="shared" si="255"/>
        <v>Femenino</v>
      </c>
    </row>
    <row r="14461" spans="1:10">
      <c r="A14461" t="s">
        <v>19</v>
      </c>
      <c r="B14461" t="s">
        <v>35</v>
      </c>
      <c r="C14461" s="103" t="str">
        <f>+Detalle_Casos[[#This Row],[Día]]&amp;"/"&amp;Detalle_Casos[[#This Row],[Mes]]&amp;"/"&amp;Detalle_Casos[[#This Row],[Año]]</f>
        <v>23/6/2020</v>
      </c>
      <c r="D14461" s="91">
        <v>23</v>
      </c>
      <c r="E14461" s="91">
        <v>6</v>
      </c>
      <c r="F14461" s="91">
        <v>2020</v>
      </c>
      <c r="G14461">
        <v>14463</v>
      </c>
      <c r="H14461" s="50"/>
      <c r="I14461" s="50">
        <v>1</v>
      </c>
      <c r="J14461" s="50" t="str">
        <f t="shared" si="255"/>
        <v>Femenino</v>
      </c>
    </row>
    <row r="14462" spans="1:10">
      <c r="A14462" t="s">
        <v>19</v>
      </c>
      <c r="B14462" t="s">
        <v>35</v>
      </c>
      <c r="C14462" s="103" t="str">
        <f>+Detalle_Casos[[#This Row],[Día]]&amp;"/"&amp;Detalle_Casos[[#This Row],[Mes]]&amp;"/"&amp;Detalle_Casos[[#This Row],[Año]]</f>
        <v>23/6/2020</v>
      </c>
      <c r="D14462" s="91">
        <v>23</v>
      </c>
      <c r="E14462" s="91">
        <v>6</v>
      </c>
      <c r="F14462" s="91">
        <v>2020</v>
      </c>
      <c r="G14462">
        <v>14464</v>
      </c>
      <c r="H14462" s="50"/>
      <c r="I14462" s="50">
        <v>1</v>
      </c>
      <c r="J14462" s="50" t="str">
        <f t="shared" si="255"/>
        <v>Femenino</v>
      </c>
    </row>
    <row r="14463" spans="1:10">
      <c r="A14463" t="s">
        <v>19</v>
      </c>
      <c r="B14463" t="s">
        <v>35</v>
      </c>
      <c r="C14463" s="103" t="str">
        <f>+Detalle_Casos[[#This Row],[Día]]&amp;"/"&amp;Detalle_Casos[[#This Row],[Mes]]&amp;"/"&amp;Detalle_Casos[[#This Row],[Año]]</f>
        <v>23/6/2020</v>
      </c>
      <c r="D14463" s="91">
        <v>23</v>
      </c>
      <c r="E14463" s="91">
        <v>6</v>
      </c>
      <c r="F14463" s="91">
        <v>2020</v>
      </c>
      <c r="G14463">
        <v>14465</v>
      </c>
      <c r="H14463" s="50"/>
      <c r="I14463" s="50">
        <v>1</v>
      </c>
      <c r="J14463" s="50" t="str">
        <f t="shared" si="255"/>
        <v>Femenino</v>
      </c>
    </row>
    <row r="14464" spans="1:10">
      <c r="A14464" t="s">
        <v>19</v>
      </c>
      <c r="B14464" t="s">
        <v>35</v>
      </c>
      <c r="C14464" s="103" t="str">
        <f>+Detalle_Casos[[#This Row],[Día]]&amp;"/"&amp;Detalle_Casos[[#This Row],[Mes]]&amp;"/"&amp;Detalle_Casos[[#This Row],[Año]]</f>
        <v>23/6/2020</v>
      </c>
      <c r="D14464" s="91">
        <v>23</v>
      </c>
      <c r="E14464" s="91">
        <v>6</v>
      </c>
      <c r="F14464" s="91">
        <v>2020</v>
      </c>
      <c r="G14464">
        <v>14466</v>
      </c>
      <c r="H14464" s="50"/>
      <c r="I14464" s="50">
        <v>1</v>
      </c>
      <c r="J14464" s="50" t="str">
        <f t="shared" si="255"/>
        <v>Femenino</v>
      </c>
    </row>
    <row r="14465" spans="1:10">
      <c r="A14465" t="s">
        <v>19</v>
      </c>
      <c r="B14465" t="s">
        <v>35</v>
      </c>
      <c r="C14465" s="103" t="str">
        <f>+Detalle_Casos[[#This Row],[Día]]&amp;"/"&amp;Detalle_Casos[[#This Row],[Mes]]&amp;"/"&amp;Detalle_Casos[[#This Row],[Año]]</f>
        <v>23/6/2020</v>
      </c>
      <c r="D14465" s="91">
        <v>23</v>
      </c>
      <c r="E14465" s="91">
        <v>6</v>
      </c>
      <c r="F14465" s="91">
        <v>2020</v>
      </c>
      <c r="G14465">
        <v>14467</v>
      </c>
      <c r="H14465" s="50"/>
      <c r="I14465" s="50">
        <v>1</v>
      </c>
      <c r="J14465" s="50" t="str">
        <f t="shared" si="255"/>
        <v>Femenino</v>
      </c>
    </row>
    <row r="14466" spans="1:10">
      <c r="A14466" t="s">
        <v>19</v>
      </c>
      <c r="B14466" t="s">
        <v>35</v>
      </c>
      <c r="C14466" s="103" t="str">
        <f>+Detalle_Casos[[#This Row],[Día]]&amp;"/"&amp;Detalle_Casos[[#This Row],[Mes]]&amp;"/"&amp;Detalle_Casos[[#This Row],[Año]]</f>
        <v>23/6/2020</v>
      </c>
      <c r="D14466" s="91">
        <v>23</v>
      </c>
      <c r="E14466" s="91">
        <v>6</v>
      </c>
      <c r="F14466" s="91">
        <v>2020</v>
      </c>
      <c r="G14466">
        <v>14468</v>
      </c>
      <c r="H14466" s="50"/>
      <c r="I14466" s="50">
        <v>1</v>
      </c>
      <c r="J14466" s="50" t="str">
        <f t="shared" si="255"/>
        <v>Femenino</v>
      </c>
    </row>
    <row r="14467" spans="1:10">
      <c r="A14467" t="s">
        <v>19</v>
      </c>
      <c r="B14467" t="s">
        <v>35</v>
      </c>
      <c r="C14467" s="103" t="str">
        <f>+Detalle_Casos[[#This Row],[Día]]&amp;"/"&amp;Detalle_Casos[[#This Row],[Mes]]&amp;"/"&amp;Detalle_Casos[[#This Row],[Año]]</f>
        <v>23/6/2020</v>
      </c>
      <c r="D14467" s="91">
        <v>23</v>
      </c>
      <c r="E14467" s="91">
        <v>6</v>
      </c>
      <c r="F14467" s="91">
        <v>2020</v>
      </c>
      <c r="G14467">
        <v>14469</v>
      </c>
      <c r="H14467" s="50"/>
      <c r="I14467" s="50">
        <v>1</v>
      </c>
      <c r="J14467" s="50" t="str">
        <f t="shared" si="255"/>
        <v>Femenino</v>
      </c>
    </row>
    <row r="14468" spans="1:10">
      <c r="A14468" t="s">
        <v>19</v>
      </c>
      <c r="B14468" t="s">
        <v>35</v>
      </c>
      <c r="C14468" s="103" t="str">
        <f>+Detalle_Casos[[#This Row],[Día]]&amp;"/"&amp;Detalle_Casos[[#This Row],[Mes]]&amp;"/"&amp;Detalle_Casos[[#This Row],[Año]]</f>
        <v>23/6/2020</v>
      </c>
      <c r="D14468" s="91">
        <v>23</v>
      </c>
      <c r="E14468" s="91">
        <v>6</v>
      </c>
      <c r="F14468" s="91">
        <v>2020</v>
      </c>
      <c r="G14468">
        <v>14470</v>
      </c>
      <c r="H14468" s="50"/>
      <c r="I14468" s="50">
        <v>1</v>
      </c>
      <c r="J14468" s="50" t="str">
        <f t="shared" si="255"/>
        <v>Femenino</v>
      </c>
    </row>
    <row r="14469" spans="1:10">
      <c r="A14469" t="s">
        <v>19</v>
      </c>
      <c r="B14469" t="s">
        <v>35</v>
      </c>
      <c r="C14469" s="103" t="str">
        <f>+Detalle_Casos[[#This Row],[Día]]&amp;"/"&amp;Detalle_Casos[[#This Row],[Mes]]&amp;"/"&amp;Detalle_Casos[[#This Row],[Año]]</f>
        <v>23/6/2020</v>
      </c>
      <c r="D14469" s="91">
        <v>23</v>
      </c>
      <c r="E14469" s="91">
        <v>6</v>
      </c>
      <c r="F14469" s="91">
        <v>2020</v>
      </c>
      <c r="G14469">
        <v>14471</v>
      </c>
      <c r="H14469" s="50"/>
      <c r="I14469" s="50">
        <v>1</v>
      </c>
      <c r="J14469" s="50" t="str">
        <f t="shared" si="255"/>
        <v>Femenino</v>
      </c>
    </row>
    <row r="14470" spans="1:10">
      <c r="A14470" t="s">
        <v>19</v>
      </c>
      <c r="B14470" t="s">
        <v>35</v>
      </c>
      <c r="C14470" s="103" t="str">
        <f>+Detalle_Casos[[#This Row],[Día]]&amp;"/"&amp;Detalle_Casos[[#This Row],[Mes]]&amp;"/"&amp;Detalle_Casos[[#This Row],[Año]]</f>
        <v>23/6/2020</v>
      </c>
      <c r="D14470" s="91">
        <v>23</v>
      </c>
      <c r="E14470" s="91">
        <v>6</v>
      </c>
      <c r="F14470" s="91">
        <v>2020</v>
      </c>
      <c r="G14470">
        <v>14472</v>
      </c>
      <c r="H14470" s="50"/>
      <c r="I14470" s="50">
        <v>1</v>
      </c>
      <c r="J14470" s="50" t="str">
        <f t="shared" si="255"/>
        <v>Femenino</v>
      </c>
    </row>
    <row r="14471" spans="1:10">
      <c r="A14471" t="s">
        <v>19</v>
      </c>
      <c r="B14471" t="s">
        <v>35</v>
      </c>
      <c r="C14471" s="103" t="str">
        <f>+Detalle_Casos[[#This Row],[Día]]&amp;"/"&amp;Detalle_Casos[[#This Row],[Mes]]&amp;"/"&amp;Detalle_Casos[[#This Row],[Año]]</f>
        <v>23/6/2020</v>
      </c>
      <c r="D14471" s="91">
        <v>23</v>
      </c>
      <c r="E14471" s="91">
        <v>6</v>
      </c>
      <c r="F14471" s="91">
        <v>2020</v>
      </c>
      <c r="G14471">
        <v>14473</v>
      </c>
      <c r="H14471" s="50"/>
      <c r="I14471" s="50">
        <v>1</v>
      </c>
      <c r="J14471" s="50" t="str">
        <f t="shared" si="255"/>
        <v>Femenino</v>
      </c>
    </row>
    <row r="14472" spans="1:10">
      <c r="A14472" t="s">
        <v>19</v>
      </c>
      <c r="B14472" t="s">
        <v>35</v>
      </c>
      <c r="C14472" s="103" t="str">
        <f>+Detalle_Casos[[#This Row],[Día]]&amp;"/"&amp;Detalle_Casos[[#This Row],[Mes]]&amp;"/"&amp;Detalle_Casos[[#This Row],[Año]]</f>
        <v>23/6/2020</v>
      </c>
      <c r="D14472" s="91">
        <v>23</v>
      </c>
      <c r="E14472" s="91">
        <v>6</v>
      </c>
      <c r="F14472" s="91">
        <v>2020</v>
      </c>
      <c r="G14472">
        <v>14474</v>
      </c>
      <c r="H14472" s="50"/>
      <c r="I14472" s="50">
        <v>1</v>
      </c>
      <c r="J14472" s="50" t="str">
        <f t="shared" si="255"/>
        <v>Femenino</v>
      </c>
    </row>
    <row r="14473" spans="1:10">
      <c r="A14473" t="s">
        <v>19</v>
      </c>
      <c r="B14473" t="s">
        <v>35</v>
      </c>
      <c r="C14473" s="103" t="str">
        <f>+Detalle_Casos[[#This Row],[Día]]&amp;"/"&amp;Detalle_Casos[[#This Row],[Mes]]&amp;"/"&amp;Detalle_Casos[[#This Row],[Año]]</f>
        <v>23/6/2020</v>
      </c>
      <c r="D14473" s="91">
        <v>23</v>
      </c>
      <c r="E14473" s="91">
        <v>6</v>
      </c>
      <c r="F14473" s="91">
        <v>2020</v>
      </c>
      <c r="G14473">
        <v>14475</v>
      </c>
      <c r="H14473" s="50"/>
      <c r="I14473" s="50">
        <v>1</v>
      </c>
      <c r="J14473" s="50" t="str">
        <f t="shared" ref="J14473:J14538" si="256">+IF(H14473=1,"Masculino","Femenino")</f>
        <v>Femenino</v>
      </c>
    </row>
    <row r="14474" spans="1:10">
      <c r="A14474" t="s">
        <v>19</v>
      </c>
      <c r="B14474" t="s">
        <v>35</v>
      </c>
      <c r="C14474" s="103" t="str">
        <f>+Detalle_Casos[[#This Row],[Día]]&amp;"/"&amp;Detalle_Casos[[#This Row],[Mes]]&amp;"/"&amp;Detalle_Casos[[#This Row],[Año]]</f>
        <v>23/6/2020</v>
      </c>
      <c r="D14474" s="91">
        <v>23</v>
      </c>
      <c r="E14474" s="91">
        <v>6</v>
      </c>
      <c r="F14474" s="91">
        <v>2020</v>
      </c>
      <c r="G14474">
        <v>14476</v>
      </c>
      <c r="H14474" s="50"/>
      <c r="I14474" s="50">
        <v>1</v>
      </c>
      <c r="J14474" s="50" t="str">
        <f t="shared" si="256"/>
        <v>Femenino</v>
      </c>
    </row>
    <row r="14475" spans="1:10">
      <c r="A14475" t="s">
        <v>19</v>
      </c>
      <c r="B14475" t="s">
        <v>35</v>
      </c>
      <c r="C14475" s="103" t="str">
        <f>+Detalle_Casos[[#This Row],[Día]]&amp;"/"&amp;Detalle_Casos[[#This Row],[Mes]]&amp;"/"&amp;Detalle_Casos[[#This Row],[Año]]</f>
        <v>23/6/2020</v>
      </c>
      <c r="D14475" s="91">
        <v>23</v>
      </c>
      <c r="E14475" s="91">
        <v>6</v>
      </c>
      <c r="F14475" s="91">
        <v>2020</v>
      </c>
      <c r="G14475">
        <v>14477</v>
      </c>
      <c r="H14475" s="50"/>
      <c r="I14475" s="50">
        <v>1</v>
      </c>
      <c r="J14475" s="50" t="str">
        <f t="shared" si="256"/>
        <v>Femenino</v>
      </c>
    </row>
    <row r="14476" spans="1:10">
      <c r="A14476" t="s">
        <v>19</v>
      </c>
      <c r="B14476" t="s">
        <v>35</v>
      </c>
      <c r="C14476" s="103" t="str">
        <f>+Detalle_Casos[[#This Row],[Día]]&amp;"/"&amp;Detalle_Casos[[#This Row],[Mes]]&amp;"/"&amp;Detalle_Casos[[#This Row],[Año]]</f>
        <v>23/6/2020</v>
      </c>
      <c r="D14476" s="91">
        <v>23</v>
      </c>
      <c r="E14476" s="91">
        <v>6</v>
      </c>
      <c r="F14476" s="91">
        <v>2020</v>
      </c>
      <c r="G14476">
        <v>14478</v>
      </c>
      <c r="H14476" s="50"/>
      <c r="I14476" s="50">
        <v>1</v>
      </c>
      <c r="J14476" s="50" t="str">
        <f t="shared" si="256"/>
        <v>Femenino</v>
      </c>
    </row>
    <row r="14477" spans="1:10">
      <c r="A14477" t="s">
        <v>19</v>
      </c>
      <c r="B14477" t="s">
        <v>35</v>
      </c>
      <c r="C14477" s="103" t="str">
        <f>+Detalle_Casos[[#This Row],[Día]]&amp;"/"&amp;Detalle_Casos[[#This Row],[Mes]]&amp;"/"&amp;Detalle_Casos[[#This Row],[Año]]</f>
        <v>23/6/2020</v>
      </c>
      <c r="D14477" s="91">
        <v>23</v>
      </c>
      <c r="E14477" s="91">
        <v>6</v>
      </c>
      <c r="F14477" s="91">
        <v>2020</v>
      </c>
      <c r="G14477">
        <v>14479</v>
      </c>
      <c r="H14477" s="50"/>
      <c r="I14477" s="50">
        <v>1</v>
      </c>
      <c r="J14477" s="50" t="str">
        <f t="shared" si="256"/>
        <v>Femenino</v>
      </c>
    </row>
    <row r="14478" spans="1:10">
      <c r="A14478" t="s">
        <v>19</v>
      </c>
      <c r="B14478" t="s">
        <v>35</v>
      </c>
      <c r="C14478" s="103" t="str">
        <f>+Detalle_Casos[[#This Row],[Día]]&amp;"/"&amp;Detalle_Casos[[#This Row],[Mes]]&amp;"/"&amp;Detalle_Casos[[#This Row],[Año]]</f>
        <v>23/6/2020</v>
      </c>
      <c r="D14478" s="91">
        <v>23</v>
      </c>
      <c r="E14478" s="91">
        <v>6</v>
      </c>
      <c r="F14478" s="91">
        <v>2020</v>
      </c>
      <c r="G14478">
        <v>14480</v>
      </c>
      <c r="H14478" s="50"/>
      <c r="I14478" s="50">
        <v>1</v>
      </c>
      <c r="J14478" s="50" t="str">
        <f t="shared" si="256"/>
        <v>Femenino</v>
      </c>
    </row>
    <row r="14479" spans="1:10">
      <c r="A14479" t="s">
        <v>19</v>
      </c>
      <c r="B14479" t="s">
        <v>35</v>
      </c>
      <c r="C14479" s="103" t="str">
        <f>+Detalle_Casos[[#This Row],[Día]]&amp;"/"&amp;Detalle_Casos[[#This Row],[Mes]]&amp;"/"&amp;Detalle_Casos[[#This Row],[Año]]</f>
        <v>23/6/2020</v>
      </c>
      <c r="D14479" s="91">
        <v>23</v>
      </c>
      <c r="E14479" s="91">
        <v>6</v>
      </c>
      <c r="F14479" s="91">
        <v>2020</v>
      </c>
      <c r="G14479">
        <v>14481</v>
      </c>
      <c r="H14479" s="50"/>
      <c r="I14479" s="50">
        <v>1</v>
      </c>
      <c r="J14479" s="50" t="str">
        <f t="shared" si="256"/>
        <v>Femenino</v>
      </c>
    </row>
    <row r="14480" spans="1:10">
      <c r="A14480" t="s">
        <v>19</v>
      </c>
      <c r="B14480" t="s">
        <v>35</v>
      </c>
      <c r="C14480" s="103" t="str">
        <f>+Detalle_Casos[[#This Row],[Día]]&amp;"/"&amp;Detalle_Casos[[#This Row],[Mes]]&amp;"/"&amp;Detalle_Casos[[#This Row],[Año]]</f>
        <v>23/6/2020</v>
      </c>
      <c r="D14480" s="91">
        <v>23</v>
      </c>
      <c r="E14480" s="91">
        <v>6</v>
      </c>
      <c r="F14480" s="91">
        <v>2020</v>
      </c>
      <c r="G14480">
        <v>14482</v>
      </c>
      <c r="H14480" s="50"/>
      <c r="I14480" s="50">
        <v>1</v>
      </c>
      <c r="J14480" s="50" t="str">
        <f t="shared" si="256"/>
        <v>Femenino</v>
      </c>
    </row>
    <row r="14481" spans="1:10">
      <c r="A14481" t="s">
        <v>19</v>
      </c>
      <c r="B14481" t="s">
        <v>35</v>
      </c>
      <c r="C14481" s="103" t="str">
        <f>+Detalle_Casos[[#This Row],[Día]]&amp;"/"&amp;Detalle_Casos[[#This Row],[Mes]]&amp;"/"&amp;Detalle_Casos[[#This Row],[Año]]</f>
        <v>23/6/2020</v>
      </c>
      <c r="D14481" s="91">
        <v>23</v>
      </c>
      <c r="E14481" s="91">
        <v>6</v>
      </c>
      <c r="F14481" s="91">
        <v>2020</v>
      </c>
      <c r="G14481">
        <v>14483</v>
      </c>
      <c r="H14481" s="50"/>
      <c r="I14481" s="50">
        <v>1</v>
      </c>
      <c r="J14481" s="50" t="str">
        <f t="shared" si="256"/>
        <v>Femenino</v>
      </c>
    </row>
    <row r="14482" spans="1:10">
      <c r="A14482" t="s">
        <v>19</v>
      </c>
      <c r="B14482" t="s">
        <v>35</v>
      </c>
      <c r="C14482" s="103" t="str">
        <f>+Detalle_Casos[[#This Row],[Día]]&amp;"/"&amp;Detalle_Casos[[#This Row],[Mes]]&amp;"/"&amp;Detalle_Casos[[#This Row],[Año]]</f>
        <v>23/6/2020</v>
      </c>
      <c r="D14482" s="91">
        <v>23</v>
      </c>
      <c r="E14482" s="91">
        <v>6</v>
      </c>
      <c r="F14482" s="91">
        <v>2020</v>
      </c>
      <c r="G14482">
        <v>14484</v>
      </c>
      <c r="H14482" s="50"/>
      <c r="I14482" s="50">
        <v>1</v>
      </c>
      <c r="J14482" s="50" t="str">
        <f t="shared" si="256"/>
        <v>Femenino</v>
      </c>
    </row>
    <row r="14483" spans="1:10">
      <c r="A14483" t="s">
        <v>19</v>
      </c>
      <c r="B14483" t="s">
        <v>35</v>
      </c>
      <c r="C14483" s="103" t="str">
        <f>+Detalle_Casos[[#This Row],[Día]]&amp;"/"&amp;Detalle_Casos[[#This Row],[Mes]]&amp;"/"&amp;Detalle_Casos[[#This Row],[Año]]</f>
        <v>23/6/2020</v>
      </c>
      <c r="D14483" s="91">
        <v>23</v>
      </c>
      <c r="E14483" s="91">
        <v>6</v>
      </c>
      <c r="F14483" s="91">
        <v>2020</v>
      </c>
      <c r="G14483">
        <v>14485</v>
      </c>
      <c r="H14483" s="50"/>
      <c r="I14483" s="50">
        <v>1</v>
      </c>
      <c r="J14483" s="50" t="str">
        <f t="shared" si="256"/>
        <v>Femenino</v>
      </c>
    </row>
    <row r="14484" spans="1:10">
      <c r="A14484" t="s">
        <v>22</v>
      </c>
      <c r="B14484" t="s">
        <v>45</v>
      </c>
      <c r="C14484" s="103" t="str">
        <f>+Detalle_Casos[[#This Row],[Día]]&amp;"/"&amp;Detalle_Casos[[#This Row],[Mes]]&amp;"/"&amp;Detalle_Casos[[#This Row],[Año]]</f>
        <v>23/6/2020</v>
      </c>
      <c r="D14484" s="91">
        <v>23</v>
      </c>
      <c r="E14484" s="91">
        <v>6</v>
      </c>
      <c r="F14484" s="91">
        <v>2020</v>
      </c>
      <c r="G14484">
        <v>14486</v>
      </c>
      <c r="H14484" s="50"/>
      <c r="I14484" s="50">
        <v>1</v>
      </c>
      <c r="J14484" s="50" t="str">
        <f t="shared" si="256"/>
        <v>Femenino</v>
      </c>
    </row>
    <row r="14485" spans="1:10">
      <c r="A14485" t="s">
        <v>21</v>
      </c>
      <c r="B14485" t="s">
        <v>53</v>
      </c>
      <c r="C14485" s="103" t="str">
        <f>+Detalle_Casos[[#This Row],[Día]]&amp;"/"&amp;Detalle_Casos[[#This Row],[Mes]]&amp;"/"&amp;Detalle_Casos[[#This Row],[Año]]</f>
        <v>23/6/2020</v>
      </c>
      <c r="D14485" s="91">
        <v>23</v>
      </c>
      <c r="E14485" s="91">
        <v>6</v>
      </c>
      <c r="F14485" s="91">
        <v>2020</v>
      </c>
      <c r="G14485">
        <v>14487</v>
      </c>
      <c r="H14485" s="50"/>
      <c r="I14485" s="50">
        <v>1</v>
      </c>
      <c r="J14485" s="50" t="str">
        <f t="shared" si="256"/>
        <v>Femenino</v>
      </c>
    </row>
    <row r="14486" spans="1:10">
      <c r="A14486" t="s">
        <v>21</v>
      </c>
      <c r="B14486" t="s">
        <v>53</v>
      </c>
      <c r="C14486" s="103" t="str">
        <f>+Detalle_Casos[[#This Row],[Día]]&amp;"/"&amp;Detalle_Casos[[#This Row],[Mes]]&amp;"/"&amp;Detalle_Casos[[#This Row],[Año]]</f>
        <v>23/6/2020</v>
      </c>
      <c r="D14486" s="91">
        <v>23</v>
      </c>
      <c r="E14486" s="91">
        <v>6</v>
      </c>
      <c r="F14486" s="91">
        <v>2020</v>
      </c>
      <c r="G14486">
        <v>14488</v>
      </c>
      <c r="H14486" s="50"/>
      <c r="I14486" s="50">
        <v>1</v>
      </c>
      <c r="J14486" s="50" t="str">
        <f t="shared" si="256"/>
        <v>Femenino</v>
      </c>
    </row>
    <row r="14487" spans="1:10">
      <c r="A14487" t="s">
        <v>18</v>
      </c>
      <c r="B14487" t="s">
        <v>31</v>
      </c>
      <c r="C14487" s="103" t="str">
        <f>+Detalle_Casos[[#This Row],[Día]]&amp;"/"&amp;Detalle_Casos[[#This Row],[Mes]]&amp;"/"&amp;Detalle_Casos[[#This Row],[Año]]</f>
        <v>23/6/2020</v>
      </c>
      <c r="D14487" s="91">
        <v>23</v>
      </c>
      <c r="E14487" s="91">
        <v>6</v>
      </c>
      <c r="F14487" s="91">
        <v>2020</v>
      </c>
      <c r="G14487">
        <v>14489</v>
      </c>
      <c r="H14487" s="50"/>
      <c r="I14487" s="50">
        <v>1</v>
      </c>
      <c r="J14487" s="50" t="str">
        <f t="shared" si="256"/>
        <v>Femenino</v>
      </c>
    </row>
    <row r="14488" spans="1:10">
      <c r="A14488" t="s">
        <v>18</v>
      </c>
      <c r="B14488" t="s">
        <v>31</v>
      </c>
      <c r="C14488" s="103" t="str">
        <f>+Detalle_Casos[[#This Row],[Día]]&amp;"/"&amp;Detalle_Casos[[#This Row],[Mes]]&amp;"/"&amp;Detalle_Casos[[#This Row],[Año]]</f>
        <v>23/6/2020</v>
      </c>
      <c r="D14488" s="91">
        <v>23</v>
      </c>
      <c r="E14488" s="91">
        <v>6</v>
      </c>
      <c r="F14488" s="91">
        <v>2020</v>
      </c>
      <c r="G14488">
        <v>14490</v>
      </c>
      <c r="H14488" s="50"/>
      <c r="I14488" s="50">
        <v>1</v>
      </c>
      <c r="J14488" s="50" t="str">
        <f t="shared" si="256"/>
        <v>Femenino</v>
      </c>
    </row>
    <row r="14489" spans="1:10">
      <c r="A14489" t="s">
        <v>18</v>
      </c>
      <c r="B14489" t="s">
        <v>31</v>
      </c>
      <c r="C14489" s="103" t="str">
        <f>+Detalle_Casos[[#This Row],[Día]]&amp;"/"&amp;Detalle_Casos[[#This Row],[Mes]]&amp;"/"&amp;Detalle_Casos[[#This Row],[Año]]</f>
        <v>23/6/2020</v>
      </c>
      <c r="D14489" s="91">
        <v>23</v>
      </c>
      <c r="E14489" s="91">
        <v>6</v>
      </c>
      <c r="F14489" s="91">
        <v>2020</v>
      </c>
      <c r="G14489">
        <v>14491</v>
      </c>
      <c r="H14489" s="50"/>
      <c r="I14489" s="50">
        <v>1</v>
      </c>
      <c r="J14489" s="50" t="str">
        <f t="shared" si="256"/>
        <v>Femenino</v>
      </c>
    </row>
    <row r="14490" spans="1:10">
      <c r="A14490" t="s">
        <v>18</v>
      </c>
      <c r="B14490" t="s">
        <v>31</v>
      </c>
      <c r="C14490" s="103" t="str">
        <f>+Detalle_Casos[[#This Row],[Día]]&amp;"/"&amp;Detalle_Casos[[#This Row],[Mes]]&amp;"/"&amp;Detalle_Casos[[#This Row],[Año]]</f>
        <v>23/6/2020</v>
      </c>
      <c r="D14490" s="91">
        <v>23</v>
      </c>
      <c r="E14490" s="91">
        <v>6</v>
      </c>
      <c r="F14490" s="91">
        <v>2020</v>
      </c>
      <c r="G14490">
        <v>14492</v>
      </c>
      <c r="H14490" s="50"/>
      <c r="I14490" s="50">
        <v>1</v>
      </c>
      <c r="J14490" s="50" t="str">
        <f t="shared" si="256"/>
        <v>Femenino</v>
      </c>
    </row>
    <row r="14491" spans="1:10">
      <c r="A14491" t="s">
        <v>18</v>
      </c>
      <c r="B14491" t="s">
        <v>31</v>
      </c>
      <c r="C14491" s="103" t="str">
        <f>+Detalle_Casos[[#This Row],[Día]]&amp;"/"&amp;Detalle_Casos[[#This Row],[Mes]]&amp;"/"&amp;Detalle_Casos[[#This Row],[Año]]</f>
        <v>23/6/2020</v>
      </c>
      <c r="D14491" s="91">
        <v>23</v>
      </c>
      <c r="E14491" s="91">
        <v>6</v>
      </c>
      <c r="F14491" s="91">
        <v>2020</v>
      </c>
      <c r="G14491">
        <v>14493</v>
      </c>
      <c r="H14491" s="50"/>
      <c r="I14491" s="50">
        <v>1</v>
      </c>
      <c r="J14491" s="50" t="str">
        <f t="shared" si="256"/>
        <v>Femenino</v>
      </c>
    </row>
    <row r="14492" spans="1:10">
      <c r="A14492" t="s">
        <v>18</v>
      </c>
      <c r="B14492" t="s">
        <v>31</v>
      </c>
      <c r="C14492" s="103" t="str">
        <f>+Detalle_Casos[[#This Row],[Día]]&amp;"/"&amp;Detalle_Casos[[#This Row],[Mes]]&amp;"/"&amp;Detalle_Casos[[#This Row],[Año]]</f>
        <v>23/6/2020</v>
      </c>
      <c r="D14492" s="91">
        <v>23</v>
      </c>
      <c r="E14492" s="91">
        <v>6</v>
      </c>
      <c r="F14492" s="91">
        <v>2020</v>
      </c>
      <c r="G14492">
        <v>14494</v>
      </c>
      <c r="H14492" s="50"/>
      <c r="I14492" s="50">
        <v>1</v>
      </c>
      <c r="J14492" s="50" t="str">
        <f t="shared" si="256"/>
        <v>Femenino</v>
      </c>
    </row>
    <row r="14493" spans="1:10">
      <c r="A14493" t="s">
        <v>18</v>
      </c>
      <c r="B14493" t="s">
        <v>31</v>
      </c>
      <c r="C14493" s="103" t="str">
        <f>+Detalle_Casos[[#This Row],[Día]]&amp;"/"&amp;Detalle_Casos[[#This Row],[Mes]]&amp;"/"&amp;Detalle_Casos[[#This Row],[Año]]</f>
        <v>23/6/2020</v>
      </c>
      <c r="D14493" s="91">
        <v>23</v>
      </c>
      <c r="E14493" s="91">
        <v>6</v>
      </c>
      <c r="F14493" s="91">
        <v>2020</v>
      </c>
      <c r="G14493">
        <v>14495</v>
      </c>
      <c r="H14493" s="50"/>
      <c r="I14493" s="50">
        <v>1</v>
      </c>
      <c r="J14493" s="50" t="str">
        <f t="shared" si="256"/>
        <v>Femenino</v>
      </c>
    </row>
    <row r="14494" spans="1:10">
      <c r="A14494" t="s">
        <v>18</v>
      </c>
      <c r="B14494" t="s">
        <v>31</v>
      </c>
      <c r="C14494" s="103" t="str">
        <f>+Detalle_Casos[[#This Row],[Día]]&amp;"/"&amp;Detalle_Casos[[#This Row],[Mes]]&amp;"/"&amp;Detalle_Casos[[#This Row],[Año]]</f>
        <v>23/6/2020</v>
      </c>
      <c r="D14494" s="91">
        <v>23</v>
      </c>
      <c r="E14494" s="91">
        <v>6</v>
      </c>
      <c r="F14494" s="91">
        <v>2020</v>
      </c>
      <c r="G14494">
        <v>14496</v>
      </c>
      <c r="H14494" s="50"/>
      <c r="I14494" s="50">
        <v>1</v>
      </c>
      <c r="J14494" s="50" t="str">
        <f t="shared" si="256"/>
        <v>Femenino</v>
      </c>
    </row>
    <row r="14495" spans="1:10">
      <c r="A14495" t="s">
        <v>18</v>
      </c>
      <c r="B14495" t="s">
        <v>31</v>
      </c>
      <c r="C14495" s="103" t="str">
        <f>+Detalle_Casos[[#This Row],[Día]]&amp;"/"&amp;Detalle_Casos[[#This Row],[Mes]]&amp;"/"&amp;Detalle_Casos[[#This Row],[Año]]</f>
        <v>23/6/2020</v>
      </c>
      <c r="D14495" s="91">
        <v>23</v>
      </c>
      <c r="E14495" s="91">
        <v>6</v>
      </c>
      <c r="F14495" s="91">
        <v>2020</v>
      </c>
      <c r="G14495">
        <v>14497</v>
      </c>
      <c r="H14495" s="50"/>
      <c r="I14495" s="50">
        <v>1</v>
      </c>
      <c r="J14495" s="50" t="str">
        <f t="shared" si="256"/>
        <v>Femenino</v>
      </c>
    </row>
    <row r="14496" spans="1:10">
      <c r="A14496" t="s">
        <v>18</v>
      </c>
      <c r="B14496" t="s">
        <v>31</v>
      </c>
      <c r="C14496" s="103" t="str">
        <f>+Detalle_Casos[[#This Row],[Día]]&amp;"/"&amp;Detalle_Casos[[#This Row],[Mes]]&amp;"/"&amp;Detalle_Casos[[#This Row],[Año]]</f>
        <v>23/6/2020</v>
      </c>
      <c r="D14496" s="91">
        <v>23</v>
      </c>
      <c r="E14496" s="91">
        <v>6</v>
      </c>
      <c r="F14496" s="91">
        <v>2020</v>
      </c>
      <c r="G14496">
        <v>14498</v>
      </c>
      <c r="H14496" s="50"/>
      <c r="I14496" s="50">
        <v>1</v>
      </c>
      <c r="J14496" s="50" t="str">
        <f t="shared" si="256"/>
        <v>Femenino</v>
      </c>
    </row>
    <row r="14497" spans="1:10">
      <c r="A14497" t="s">
        <v>18</v>
      </c>
      <c r="B14497" t="s">
        <v>31</v>
      </c>
      <c r="C14497" s="103" t="str">
        <f>+Detalle_Casos[[#This Row],[Día]]&amp;"/"&amp;Detalle_Casos[[#This Row],[Mes]]&amp;"/"&amp;Detalle_Casos[[#This Row],[Año]]</f>
        <v>23/6/2020</v>
      </c>
      <c r="D14497" s="91">
        <v>23</v>
      </c>
      <c r="E14497" s="91">
        <v>6</v>
      </c>
      <c r="F14497" s="91">
        <v>2020</v>
      </c>
      <c r="G14497">
        <v>14499</v>
      </c>
      <c r="H14497" s="50"/>
      <c r="I14497" s="50">
        <v>1</v>
      </c>
      <c r="J14497" s="50" t="str">
        <f t="shared" si="256"/>
        <v>Femenino</v>
      </c>
    </row>
    <row r="14498" spans="1:10">
      <c r="A14498" t="s">
        <v>18</v>
      </c>
      <c r="B14498" t="s">
        <v>31</v>
      </c>
      <c r="C14498" s="103" t="str">
        <f>+Detalle_Casos[[#This Row],[Día]]&amp;"/"&amp;Detalle_Casos[[#This Row],[Mes]]&amp;"/"&amp;Detalle_Casos[[#This Row],[Año]]</f>
        <v>23/6/2020</v>
      </c>
      <c r="D14498" s="91">
        <v>23</v>
      </c>
      <c r="E14498" s="91">
        <v>6</v>
      </c>
      <c r="F14498" s="91">
        <v>2020</v>
      </c>
      <c r="G14498">
        <v>14500</v>
      </c>
      <c r="H14498" s="50"/>
      <c r="I14498" s="50">
        <v>1</v>
      </c>
      <c r="J14498" s="50" t="str">
        <f t="shared" si="256"/>
        <v>Femenino</v>
      </c>
    </row>
    <row r="14499" spans="1:10">
      <c r="A14499" t="s">
        <v>18</v>
      </c>
      <c r="B14499" t="s">
        <v>31</v>
      </c>
      <c r="C14499" s="103" t="str">
        <f>+Detalle_Casos[[#This Row],[Día]]&amp;"/"&amp;Detalle_Casos[[#This Row],[Mes]]&amp;"/"&amp;Detalle_Casos[[#This Row],[Año]]</f>
        <v>23/6/2020</v>
      </c>
      <c r="D14499" s="91">
        <v>23</v>
      </c>
      <c r="E14499" s="91">
        <v>6</v>
      </c>
      <c r="F14499" s="91">
        <v>2020</v>
      </c>
      <c r="G14499">
        <v>14501</v>
      </c>
      <c r="H14499" s="50"/>
      <c r="I14499" s="50">
        <v>1</v>
      </c>
      <c r="J14499" s="50" t="str">
        <f t="shared" si="256"/>
        <v>Femenino</v>
      </c>
    </row>
    <row r="14500" spans="1:10">
      <c r="A14500" t="s">
        <v>18</v>
      </c>
      <c r="B14500" t="s">
        <v>31</v>
      </c>
      <c r="C14500" s="103" t="str">
        <f>+Detalle_Casos[[#This Row],[Día]]&amp;"/"&amp;Detalle_Casos[[#This Row],[Mes]]&amp;"/"&amp;Detalle_Casos[[#This Row],[Año]]</f>
        <v>23/6/2020</v>
      </c>
      <c r="D14500" s="91">
        <v>23</v>
      </c>
      <c r="E14500" s="91">
        <v>6</v>
      </c>
      <c r="F14500" s="91">
        <v>2020</v>
      </c>
      <c r="G14500">
        <v>14502</v>
      </c>
      <c r="H14500" s="50"/>
      <c r="I14500" s="50">
        <v>1</v>
      </c>
      <c r="J14500" s="50" t="str">
        <f t="shared" si="256"/>
        <v>Femenino</v>
      </c>
    </row>
    <row r="14501" spans="1:10">
      <c r="A14501" t="s">
        <v>18</v>
      </c>
      <c r="B14501" t="s">
        <v>31</v>
      </c>
      <c r="C14501" s="103" t="str">
        <f>+Detalle_Casos[[#This Row],[Día]]&amp;"/"&amp;Detalle_Casos[[#This Row],[Mes]]&amp;"/"&amp;Detalle_Casos[[#This Row],[Año]]</f>
        <v>23/6/2020</v>
      </c>
      <c r="D14501" s="91">
        <v>23</v>
      </c>
      <c r="E14501" s="91">
        <v>6</v>
      </c>
      <c r="F14501" s="91">
        <v>2020</v>
      </c>
      <c r="G14501">
        <v>14503</v>
      </c>
      <c r="H14501" s="50"/>
      <c r="I14501" s="50">
        <v>1</v>
      </c>
      <c r="J14501" s="50" t="str">
        <f t="shared" si="256"/>
        <v>Femenino</v>
      </c>
    </row>
    <row r="14502" spans="1:10">
      <c r="A14502" t="s">
        <v>18</v>
      </c>
      <c r="B14502" t="s">
        <v>31</v>
      </c>
      <c r="C14502" s="103" t="str">
        <f>+Detalle_Casos[[#This Row],[Día]]&amp;"/"&amp;Detalle_Casos[[#This Row],[Mes]]&amp;"/"&amp;Detalle_Casos[[#This Row],[Año]]</f>
        <v>23/6/2020</v>
      </c>
      <c r="D14502" s="91">
        <v>23</v>
      </c>
      <c r="E14502" s="91">
        <v>6</v>
      </c>
      <c r="F14502" s="91">
        <v>2020</v>
      </c>
      <c r="G14502">
        <v>14504</v>
      </c>
      <c r="H14502" s="50"/>
      <c r="I14502" s="50">
        <v>1</v>
      </c>
      <c r="J14502" s="50" t="str">
        <f t="shared" si="256"/>
        <v>Femenino</v>
      </c>
    </row>
    <row r="14503" spans="1:10">
      <c r="A14503" t="s">
        <v>18</v>
      </c>
      <c r="B14503" t="s">
        <v>31</v>
      </c>
      <c r="C14503" s="103" t="str">
        <f>+Detalle_Casos[[#This Row],[Día]]&amp;"/"&amp;Detalle_Casos[[#This Row],[Mes]]&amp;"/"&amp;Detalle_Casos[[#This Row],[Año]]</f>
        <v>23/6/2020</v>
      </c>
      <c r="D14503" s="91">
        <v>23</v>
      </c>
      <c r="E14503" s="91">
        <v>6</v>
      </c>
      <c r="F14503" s="91">
        <v>2020</v>
      </c>
      <c r="G14503">
        <v>14505</v>
      </c>
      <c r="H14503" s="50"/>
      <c r="I14503" s="50">
        <v>1</v>
      </c>
      <c r="J14503" s="50" t="str">
        <f t="shared" si="256"/>
        <v>Femenino</v>
      </c>
    </row>
    <row r="14504" spans="1:10">
      <c r="A14504" t="s">
        <v>18</v>
      </c>
      <c r="B14504" t="s">
        <v>31</v>
      </c>
      <c r="C14504" s="103" t="str">
        <f>+Detalle_Casos[[#This Row],[Día]]&amp;"/"&amp;Detalle_Casos[[#This Row],[Mes]]&amp;"/"&amp;Detalle_Casos[[#This Row],[Año]]</f>
        <v>23/6/2020</v>
      </c>
      <c r="D14504" s="91">
        <v>23</v>
      </c>
      <c r="E14504" s="91">
        <v>6</v>
      </c>
      <c r="F14504" s="91">
        <v>2020</v>
      </c>
      <c r="G14504">
        <v>14506</v>
      </c>
      <c r="H14504" s="50"/>
      <c r="I14504" s="50">
        <v>1</v>
      </c>
      <c r="J14504" s="50" t="str">
        <f t="shared" si="256"/>
        <v>Femenino</v>
      </c>
    </row>
    <row r="14505" spans="1:10">
      <c r="A14505" t="s">
        <v>18</v>
      </c>
      <c r="B14505" t="s">
        <v>31</v>
      </c>
      <c r="C14505" s="103" t="str">
        <f>+Detalle_Casos[[#This Row],[Día]]&amp;"/"&amp;Detalle_Casos[[#This Row],[Mes]]&amp;"/"&amp;Detalle_Casos[[#This Row],[Año]]</f>
        <v>23/6/2020</v>
      </c>
      <c r="D14505" s="91">
        <v>23</v>
      </c>
      <c r="E14505" s="91">
        <v>6</v>
      </c>
      <c r="F14505" s="91">
        <v>2020</v>
      </c>
      <c r="G14505">
        <v>14507</v>
      </c>
      <c r="H14505" s="50"/>
      <c r="I14505" s="50">
        <v>1</v>
      </c>
      <c r="J14505" s="50" t="str">
        <f t="shared" si="256"/>
        <v>Femenino</v>
      </c>
    </row>
    <row r="14506" spans="1:10">
      <c r="A14506" t="s">
        <v>18</v>
      </c>
      <c r="B14506" t="s">
        <v>31</v>
      </c>
      <c r="C14506" s="103" t="str">
        <f>+Detalle_Casos[[#This Row],[Día]]&amp;"/"&amp;Detalle_Casos[[#This Row],[Mes]]&amp;"/"&amp;Detalle_Casos[[#This Row],[Año]]</f>
        <v>23/6/2020</v>
      </c>
      <c r="D14506" s="91">
        <v>23</v>
      </c>
      <c r="E14506" s="91">
        <v>6</v>
      </c>
      <c r="F14506" s="91">
        <v>2020</v>
      </c>
      <c r="G14506">
        <v>14508</v>
      </c>
      <c r="H14506" s="50"/>
      <c r="I14506" s="50">
        <v>1</v>
      </c>
      <c r="J14506" s="50" t="str">
        <f t="shared" si="256"/>
        <v>Femenino</v>
      </c>
    </row>
    <row r="14507" spans="1:10">
      <c r="A14507" t="s">
        <v>18</v>
      </c>
      <c r="B14507" t="s">
        <v>31</v>
      </c>
      <c r="C14507" s="103" t="str">
        <f>+Detalle_Casos[[#This Row],[Día]]&amp;"/"&amp;Detalle_Casos[[#This Row],[Mes]]&amp;"/"&amp;Detalle_Casos[[#This Row],[Año]]</f>
        <v>23/6/2020</v>
      </c>
      <c r="D14507" s="91">
        <v>23</v>
      </c>
      <c r="E14507" s="91">
        <v>6</v>
      </c>
      <c r="F14507" s="91">
        <v>2020</v>
      </c>
      <c r="G14507">
        <v>14509</v>
      </c>
      <c r="H14507" s="50"/>
      <c r="I14507" s="50">
        <v>1</v>
      </c>
      <c r="J14507" s="50" t="str">
        <f t="shared" si="256"/>
        <v>Femenino</v>
      </c>
    </row>
    <row r="14508" spans="1:10">
      <c r="A14508" t="s">
        <v>18</v>
      </c>
      <c r="B14508" t="s">
        <v>31</v>
      </c>
      <c r="C14508" s="103" t="str">
        <f>+Detalle_Casos[[#This Row],[Día]]&amp;"/"&amp;Detalle_Casos[[#This Row],[Mes]]&amp;"/"&amp;Detalle_Casos[[#This Row],[Año]]</f>
        <v>23/6/2020</v>
      </c>
      <c r="D14508" s="91">
        <v>23</v>
      </c>
      <c r="E14508" s="91">
        <v>6</v>
      </c>
      <c r="F14508" s="91">
        <v>2020</v>
      </c>
      <c r="G14508">
        <v>14510</v>
      </c>
      <c r="H14508" s="50"/>
      <c r="I14508" s="50">
        <v>1</v>
      </c>
      <c r="J14508" s="50" t="str">
        <f t="shared" si="256"/>
        <v>Femenino</v>
      </c>
    </row>
    <row r="14509" spans="1:10">
      <c r="A14509" t="s">
        <v>18</v>
      </c>
      <c r="B14509" t="s">
        <v>31</v>
      </c>
      <c r="C14509" s="103" t="str">
        <f>+Detalle_Casos[[#This Row],[Día]]&amp;"/"&amp;Detalle_Casos[[#This Row],[Mes]]&amp;"/"&amp;Detalle_Casos[[#This Row],[Año]]</f>
        <v>23/6/2020</v>
      </c>
      <c r="D14509" s="91">
        <v>23</v>
      </c>
      <c r="E14509" s="91">
        <v>6</v>
      </c>
      <c r="F14509" s="91">
        <v>2020</v>
      </c>
      <c r="G14509">
        <v>14511</v>
      </c>
      <c r="H14509" s="50"/>
      <c r="I14509" s="50">
        <v>1</v>
      </c>
      <c r="J14509" s="50" t="str">
        <f t="shared" si="256"/>
        <v>Femenino</v>
      </c>
    </row>
    <row r="14510" spans="1:10">
      <c r="A14510" t="s">
        <v>18</v>
      </c>
      <c r="B14510" t="s">
        <v>31</v>
      </c>
      <c r="C14510" s="103" t="str">
        <f>+Detalle_Casos[[#This Row],[Día]]&amp;"/"&amp;Detalle_Casos[[#This Row],[Mes]]&amp;"/"&amp;Detalle_Casos[[#This Row],[Año]]</f>
        <v>23/6/2020</v>
      </c>
      <c r="D14510" s="91">
        <v>23</v>
      </c>
      <c r="E14510" s="91">
        <v>6</v>
      </c>
      <c r="F14510" s="91">
        <v>2020</v>
      </c>
      <c r="G14510">
        <v>14512</v>
      </c>
      <c r="H14510" s="50"/>
      <c r="I14510" s="50">
        <v>1</v>
      </c>
      <c r="J14510" s="50" t="str">
        <f t="shared" si="256"/>
        <v>Femenino</v>
      </c>
    </row>
    <row r="14511" spans="1:10">
      <c r="A14511" t="s">
        <v>18</v>
      </c>
      <c r="B14511" t="s">
        <v>31</v>
      </c>
      <c r="C14511" s="103" t="str">
        <f>+Detalle_Casos[[#This Row],[Día]]&amp;"/"&amp;Detalle_Casos[[#This Row],[Mes]]&amp;"/"&amp;Detalle_Casos[[#This Row],[Año]]</f>
        <v>23/6/2020</v>
      </c>
      <c r="D14511" s="91">
        <v>23</v>
      </c>
      <c r="E14511" s="91">
        <v>6</v>
      </c>
      <c r="F14511" s="91">
        <v>2020</v>
      </c>
      <c r="G14511">
        <v>14513</v>
      </c>
      <c r="H14511" s="50"/>
      <c r="I14511" s="50">
        <v>1</v>
      </c>
      <c r="J14511" s="50" t="str">
        <f t="shared" si="256"/>
        <v>Femenino</v>
      </c>
    </row>
    <row r="14512" spans="1:10">
      <c r="A14512" t="s">
        <v>18</v>
      </c>
      <c r="B14512" t="s">
        <v>31</v>
      </c>
      <c r="C14512" s="103" t="str">
        <f>+Detalle_Casos[[#This Row],[Día]]&amp;"/"&amp;Detalle_Casos[[#This Row],[Mes]]&amp;"/"&amp;Detalle_Casos[[#This Row],[Año]]</f>
        <v>23/6/2020</v>
      </c>
      <c r="D14512" s="91">
        <v>23</v>
      </c>
      <c r="E14512" s="91">
        <v>6</v>
      </c>
      <c r="F14512" s="91">
        <v>2020</v>
      </c>
      <c r="G14512">
        <v>14514</v>
      </c>
      <c r="H14512" s="50"/>
      <c r="I14512" s="50">
        <v>1</v>
      </c>
      <c r="J14512" s="50" t="str">
        <f t="shared" si="256"/>
        <v>Femenino</v>
      </c>
    </row>
    <row r="14513" spans="1:10">
      <c r="A14513" t="s">
        <v>18</v>
      </c>
      <c r="B14513" t="s">
        <v>31</v>
      </c>
      <c r="C14513" s="103" t="str">
        <f>+Detalle_Casos[[#This Row],[Día]]&amp;"/"&amp;Detalle_Casos[[#This Row],[Mes]]&amp;"/"&amp;Detalle_Casos[[#This Row],[Año]]</f>
        <v>23/6/2020</v>
      </c>
      <c r="D14513" s="91">
        <v>23</v>
      </c>
      <c r="E14513" s="91">
        <v>6</v>
      </c>
      <c r="F14513" s="91">
        <v>2020</v>
      </c>
      <c r="G14513">
        <v>14515</v>
      </c>
      <c r="H14513" s="50"/>
      <c r="I14513" s="50">
        <v>1</v>
      </c>
      <c r="J14513" s="50" t="str">
        <f t="shared" si="256"/>
        <v>Femenino</v>
      </c>
    </row>
    <row r="14514" spans="1:10">
      <c r="A14514" t="s">
        <v>18</v>
      </c>
      <c r="B14514" t="s">
        <v>31</v>
      </c>
      <c r="C14514" s="103" t="str">
        <f>+Detalle_Casos[[#This Row],[Día]]&amp;"/"&amp;Detalle_Casos[[#This Row],[Mes]]&amp;"/"&amp;Detalle_Casos[[#This Row],[Año]]</f>
        <v>23/6/2020</v>
      </c>
      <c r="D14514" s="91">
        <v>23</v>
      </c>
      <c r="E14514" s="91">
        <v>6</v>
      </c>
      <c r="F14514" s="91">
        <v>2020</v>
      </c>
      <c r="G14514">
        <v>14516</v>
      </c>
      <c r="H14514" s="50"/>
      <c r="I14514" s="50">
        <v>1</v>
      </c>
      <c r="J14514" s="50" t="str">
        <f t="shared" si="256"/>
        <v>Femenino</v>
      </c>
    </row>
    <row r="14515" spans="1:10">
      <c r="A14515" t="s">
        <v>18</v>
      </c>
      <c r="B14515" t="s">
        <v>31</v>
      </c>
      <c r="C14515" s="103" t="str">
        <f>+Detalle_Casos[[#This Row],[Día]]&amp;"/"&amp;Detalle_Casos[[#This Row],[Mes]]&amp;"/"&amp;Detalle_Casos[[#This Row],[Año]]</f>
        <v>23/6/2020</v>
      </c>
      <c r="D14515" s="91">
        <v>23</v>
      </c>
      <c r="E14515" s="91">
        <v>6</v>
      </c>
      <c r="F14515" s="91">
        <v>2020</v>
      </c>
      <c r="G14515">
        <v>14517</v>
      </c>
      <c r="H14515" s="50"/>
      <c r="I14515" s="50">
        <v>1</v>
      </c>
      <c r="J14515" s="50" t="str">
        <f t="shared" si="256"/>
        <v>Femenino</v>
      </c>
    </row>
    <row r="14516" spans="1:10">
      <c r="A14516" t="s">
        <v>19</v>
      </c>
      <c r="B14516" t="s">
        <v>46</v>
      </c>
      <c r="C14516" s="103" t="str">
        <f>+Detalle_Casos[[#This Row],[Día]]&amp;"/"&amp;Detalle_Casos[[#This Row],[Mes]]&amp;"/"&amp;Detalle_Casos[[#This Row],[Año]]</f>
        <v>23/6/2020</v>
      </c>
      <c r="D14516" s="91">
        <v>23</v>
      </c>
      <c r="E14516" s="91">
        <v>6</v>
      </c>
      <c r="F14516" s="91">
        <v>2020</v>
      </c>
      <c r="G14516">
        <v>14518</v>
      </c>
      <c r="H14516" s="50"/>
      <c r="I14516" s="50">
        <v>1</v>
      </c>
      <c r="J14516" s="50" t="str">
        <f t="shared" si="256"/>
        <v>Femenino</v>
      </c>
    </row>
    <row r="14517" spans="1:10">
      <c r="A14517" t="s">
        <v>19</v>
      </c>
      <c r="B14517" t="s">
        <v>46</v>
      </c>
      <c r="C14517" s="103" t="str">
        <f>+Detalle_Casos[[#This Row],[Día]]&amp;"/"&amp;Detalle_Casos[[#This Row],[Mes]]&amp;"/"&amp;Detalle_Casos[[#This Row],[Año]]</f>
        <v>23/6/2020</v>
      </c>
      <c r="D14517" s="91">
        <v>23</v>
      </c>
      <c r="E14517" s="91">
        <v>6</v>
      </c>
      <c r="F14517" s="91">
        <v>2020</v>
      </c>
      <c r="G14517">
        <v>14519</v>
      </c>
      <c r="H14517" s="50"/>
      <c r="I14517" s="50">
        <v>1</v>
      </c>
      <c r="J14517" s="50" t="str">
        <f t="shared" si="256"/>
        <v>Femenino</v>
      </c>
    </row>
    <row r="14518" spans="1:10">
      <c r="A14518" t="s">
        <v>19</v>
      </c>
      <c r="B14518" t="s">
        <v>46</v>
      </c>
      <c r="C14518" s="103" t="str">
        <f>+Detalle_Casos[[#This Row],[Día]]&amp;"/"&amp;Detalle_Casos[[#This Row],[Mes]]&amp;"/"&amp;Detalle_Casos[[#This Row],[Año]]</f>
        <v>23/6/2020</v>
      </c>
      <c r="D14518" s="91">
        <v>23</v>
      </c>
      <c r="E14518" s="91">
        <v>6</v>
      </c>
      <c r="F14518" s="91">
        <v>2020</v>
      </c>
      <c r="G14518">
        <v>14520</v>
      </c>
      <c r="H14518" s="50"/>
      <c r="I14518" s="50">
        <v>1</v>
      </c>
      <c r="J14518" s="50" t="str">
        <f t="shared" si="256"/>
        <v>Femenino</v>
      </c>
    </row>
    <row r="14519" spans="1:10">
      <c r="A14519" t="s">
        <v>21</v>
      </c>
      <c r="B14519" t="s">
        <v>32</v>
      </c>
      <c r="C14519" s="103" t="str">
        <f>+Detalle_Casos[[#This Row],[Día]]&amp;"/"&amp;Detalle_Casos[[#This Row],[Mes]]&amp;"/"&amp;Detalle_Casos[[#This Row],[Año]]</f>
        <v>23/6/2020</v>
      </c>
      <c r="D14519" s="91">
        <v>23</v>
      </c>
      <c r="E14519" s="91">
        <v>6</v>
      </c>
      <c r="F14519" s="91">
        <v>2020</v>
      </c>
      <c r="G14519">
        <v>14521</v>
      </c>
      <c r="H14519" s="50"/>
      <c r="I14519" s="50">
        <v>1</v>
      </c>
      <c r="J14519" s="50" t="str">
        <f t="shared" si="256"/>
        <v>Femenino</v>
      </c>
    </row>
    <row r="14520" spans="1:10">
      <c r="A14520" t="s">
        <v>21</v>
      </c>
      <c r="B14520" t="s">
        <v>32</v>
      </c>
      <c r="C14520" s="103" t="str">
        <f>+Detalle_Casos[[#This Row],[Día]]&amp;"/"&amp;Detalle_Casos[[#This Row],[Mes]]&amp;"/"&amp;Detalle_Casos[[#This Row],[Año]]</f>
        <v>23/6/2020</v>
      </c>
      <c r="D14520" s="91">
        <v>23</v>
      </c>
      <c r="E14520" s="91">
        <v>6</v>
      </c>
      <c r="F14520" s="91">
        <v>2020</v>
      </c>
      <c r="G14520">
        <v>14522</v>
      </c>
      <c r="H14520" s="50"/>
      <c r="I14520" s="50">
        <v>1</v>
      </c>
      <c r="J14520" s="50" t="str">
        <f t="shared" si="256"/>
        <v>Femenino</v>
      </c>
    </row>
    <row r="14521" spans="1:10">
      <c r="A14521" t="s">
        <v>22</v>
      </c>
      <c r="B14521" t="s">
        <v>47</v>
      </c>
      <c r="C14521" s="103" t="str">
        <f>+Detalle_Casos[[#This Row],[Día]]&amp;"/"&amp;Detalle_Casos[[#This Row],[Mes]]&amp;"/"&amp;Detalle_Casos[[#This Row],[Año]]</f>
        <v>23/6/2020</v>
      </c>
      <c r="D14521" s="91">
        <v>23</v>
      </c>
      <c r="E14521" s="91">
        <v>6</v>
      </c>
      <c r="F14521" s="91">
        <v>2020</v>
      </c>
      <c r="G14521">
        <v>14523</v>
      </c>
      <c r="H14521" s="50"/>
      <c r="I14521" s="50">
        <v>1</v>
      </c>
      <c r="J14521" s="50" t="str">
        <f t="shared" si="256"/>
        <v>Femenino</v>
      </c>
    </row>
    <row r="14522" spans="1:10">
      <c r="A14522" t="s">
        <v>22</v>
      </c>
      <c r="B14522" t="s">
        <v>47</v>
      </c>
      <c r="C14522" s="103" t="str">
        <f>+Detalle_Casos[[#This Row],[Día]]&amp;"/"&amp;Detalle_Casos[[#This Row],[Mes]]&amp;"/"&amp;Detalle_Casos[[#This Row],[Año]]</f>
        <v>23/6/2020</v>
      </c>
      <c r="D14522" s="91">
        <v>23</v>
      </c>
      <c r="E14522" s="91">
        <v>6</v>
      </c>
      <c r="F14522" s="91">
        <v>2020</v>
      </c>
      <c r="G14522">
        <v>14524</v>
      </c>
      <c r="H14522" s="50"/>
      <c r="I14522" s="50">
        <v>1</v>
      </c>
      <c r="J14522" s="50" t="str">
        <f t="shared" si="256"/>
        <v>Femenino</v>
      </c>
    </row>
    <row r="14523" spans="1:10">
      <c r="A14523" t="s">
        <v>22</v>
      </c>
      <c r="B14523" t="s">
        <v>47</v>
      </c>
      <c r="C14523" s="103" t="str">
        <f>+Detalle_Casos[[#This Row],[Día]]&amp;"/"&amp;Detalle_Casos[[#This Row],[Mes]]&amp;"/"&amp;Detalle_Casos[[#This Row],[Año]]</f>
        <v>23/6/2020</v>
      </c>
      <c r="D14523" s="91">
        <v>23</v>
      </c>
      <c r="E14523" s="91">
        <v>6</v>
      </c>
      <c r="F14523" s="91">
        <v>2020</v>
      </c>
      <c r="G14523">
        <v>14525</v>
      </c>
      <c r="H14523" s="50"/>
      <c r="I14523" s="50">
        <v>1</v>
      </c>
      <c r="J14523" s="50" t="str">
        <f t="shared" si="256"/>
        <v>Femenino</v>
      </c>
    </row>
    <row r="14524" spans="1:10">
      <c r="A14524" t="s">
        <v>21</v>
      </c>
      <c r="B14524" t="s">
        <v>36</v>
      </c>
      <c r="C14524" s="103" t="str">
        <f>+Detalle_Casos[[#This Row],[Día]]&amp;"/"&amp;Detalle_Casos[[#This Row],[Mes]]&amp;"/"&amp;Detalle_Casos[[#This Row],[Año]]</f>
        <v>23/6/2020</v>
      </c>
      <c r="D14524" s="91">
        <v>23</v>
      </c>
      <c r="E14524" s="91">
        <v>6</v>
      </c>
      <c r="F14524" s="91">
        <v>2020</v>
      </c>
      <c r="G14524">
        <v>14526</v>
      </c>
      <c r="H14524" s="50"/>
      <c r="I14524" s="50">
        <v>1</v>
      </c>
      <c r="J14524" s="50" t="str">
        <f t="shared" si="256"/>
        <v>Femenino</v>
      </c>
    </row>
    <row r="14525" spans="1:10">
      <c r="A14525" t="s">
        <v>21</v>
      </c>
      <c r="B14525" t="s">
        <v>36</v>
      </c>
      <c r="C14525" s="103" t="str">
        <f>+Detalle_Casos[[#This Row],[Día]]&amp;"/"&amp;Detalle_Casos[[#This Row],[Mes]]&amp;"/"&amp;Detalle_Casos[[#This Row],[Año]]</f>
        <v>23/6/2020</v>
      </c>
      <c r="D14525" s="91">
        <v>23</v>
      </c>
      <c r="E14525" s="91">
        <v>6</v>
      </c>
      <c r="F14525" s="91">
        <v>2020</v>
      </c>
      <c r="G14525">
        <v>14527</v>
      </c>
      <c r="H14525" s="50"/>
      <c r="I14525" s="50">
        <v>1</v>
      </c>
      <c r="J14525" s="50" t="str">
        <f t="shared" si="256"/>
        <v>Femenino</v>
      </c>
    </row>
    <row r="14526" spans="1:10">
      <c r="A14526" t="s">
        <v>21</v>
      </c>
      <c r="B14526" t="s">
        <v>36</v>
      </c>
      <c r="C14526" s="103" t="str">
        <f>+Detalle_Casos[[#This Row],[Día]]&amp;"/"&amp;Detalle_Casos[[#This Row],[Mes]]&amp;"/"&amp;Detalle_Casos[[#This Row],[Año]]</f>
        <v>23/6/2020</v>
      </c>
      <c r="D14526" s="91">
        <v>23</v>
      </c>
      <c r="E14526" s="91">
        <v>6</v>
      </c>
      <c r="F14526" s="91">
        <v>2020</v>
      </c>
      <c r="G14526">
        <v>14528</v>
      </c>
      <c r="H14526" s="50"/>
      <c r="I14526" s="50">
        <v>1</v>
      </c>
      <c r="J14526" s="50" t="str">
        <f t="shared" si="256"/>
        <v>Femenino</v>
      </c>
    </row>
    <row r="14527" spans="1:10">
      <c r="A14527" t="s">
        <v>21</v>
      </c>
      <c r="B14527" t="s">
        <v>36</v>
      </c>
      <c r="C14527" s="103" t="str">
        <f>+Detalle_Casos[[#This Row],[Día]]&amp;"/"&amp;Detalle_Casos[[#This Row],[Mes]]&amp;"/"&amp;Detalle_Casos[[#This Row],[Año]]</f>
        <v>23/6/2020</v>
      </c>
      <c r="D14527" s="91">
        <v>23</v>
      </c>
      <c r="E14527" s="91">
        <v>6</v>
      </c>
      <c r="F14527" s="91">
        <v>2020</v>
      </c>
      <c r="G14527">
        <v>14529</v>
      </c>
      <c r="H14527" s="50"/>
      <c r="I14527" s="50">
        <v>1</v>
      </c>
      <c r="J14527" s="50" t="str">
        <f t="shared" si="256"/>
        <v>Femenino</v>
      </c>
    </row>
    <row r="14528" spans="1:10">
      <c r="A14528" t="s">
        <v>21</v>
      </c>
      <c r="B14528" t="s">
        <v>36</v>
      </c>
      <c r="C14528" s="103" t="str">
        <f>+Detalle_Casos[[#This Row],[Día]]&amp;"/"&amp;Detalle_Casos[[#This Row],[Mes]]&amp;"/"&amp;Detalle_Casos[[#This Row],[Año]]</f>
        <v>23/6/2020</v>
      </c>
      <c r="D14528" s="91">
        <v>23</v>
      </c>
      <c r="E14528" s="91">
        <v>6</v>
      </c>
      <c r="F14528" s="91">
        <v>2020</v>
      </c>
      <c r="G14528">
        <v>14530</v>
      </c>
      <c r="H14528" s="50"/>
      <c r="I14528" s="50">
        <v>1</v>
      </c>
      <c r="J14528" s="50" t="str">
        <f t="shared" si="256"/>
        <v>Femenino</v>
      </c>
    </row>
    <row r="14529" spans="1:10">
      <c r="A14529" t="s">
        <v>21</v>
      </c>
      <c r="B14529" t="s">
        <v>36</v>
      </c>
      <c r="C14529" s="103" t="str">
        <f>+Detalle_Casos[[#This Row],[Día]]&amp;"/"&amp;Detalle_Casos[[#This Row],[Mes]]&amp;"/"&amp;Detalle_Casos[[#This Row],[Año]]</f>
        <v>23/6/2020</v>
      </c>
      <c r="D14529" s="91">
        <v>23</v>
      </c>
      <c r="E14529" s="91">
        <v>6</v>
      </c>
      <c r="F14529" s="91">
        <v>2020</v>
      </c>
      <c r="G14529">
        <v>14531</v>
      </c>
      <c r="H14529" s="50"/>
      <c r="I14529" s="50">
        <v>1</v>
      </c>
      <c r="J14529" s="50" t="str">
        <f t="shared" si="256"/>
        <v>Femenino</v>
      </c>
    </row>
    <row r="14530" spans="1:10">
      <c r="A14530" t="s">
        <v>21</v>
      </c>
      <c r="B14530" t="s">
        <v>36</v>
      </c>
      <c r="C14530" s="103" t="str">
        <f>+Detalle_Casos[[#This Row],[Día]]&amp;"/"&amp;Detalle_Casos[[#This Row],[Mes]]&amp;"/"&amp;Detalle_Casos[[#This Row],[Año]]</f>
        <v>23/6/2020</v>
      </c>
      <c r="D14530" s="91">
        <v>23</v>
      </c>
      <c r="E14530" s="91">
        <v>6</v>
      </c>
      <c r="F14530" s="91">
        <v>2020</v>
      </c>
      <c r="G14530">
        <v>14532</v>
      </c>
      <c r="H14530" s="50"/>
      <c r="I14530" s="50">
        <v>1</v>
      </c>
      <c r="J14530" s="50" t="str">
        <f t="shared" si="256"/>
        <v>Femenino</v>
      </c>
    </row>
    <row r="14531" spans="1:10">
      <c r="A14531" t="s">
        <v>21</v>
      </c>
      <c r="B14531" t="s">
        <v>36</v>
      </c>
      <c r="C14531" s="103" t="str">
        <f>+Detalle_Casos[[#This Row],[Día]]&amp;"/"&amp;Detalle_Casos[[#This Row],[Mes]]&amp;"/"&amp;Detalle_Casos[[#This Row],[Año]]</f>
        <v>23/6/2020</v>
      </c>
      <c r="D14531" s="91">
        <v>23</v>
      </c>
      <c r="E14531" s="91">
        <v>6</v>
      </c>
      <c r="F14531" s="91">
        <v>2020</v>
      </c>
      <c r="G14531">
        <v>14533</v>
      </c>
      <c r="H14531" s="50"/>
      <c r="I14531" s="50">
        <v>1</v>
      </c>
      <c r="J14531" s="50" t="str">
        <f t="shared" si="256"/>
        <v>Femenino</v>
      </c>
    </row>
    <row r="14532" spans="1:10">
      <c r="A14532" t="s">
        <v>21</v>
      </c>
      <c r="B14532" t="s">
        <v>36</v>
      </c>
      <c r="C14532" s="103" t="str">
        <f>+Detalle_Casos[[#This Row],[Día]]&amp;"/"&amp;Detalle_Casos[[#This Row],[Mes]]&amp;"/"&amp;Detalle_Casos[[#This Row],[Año]]</f>
        <v>23/6/2020</v>
      </c>
      <c r="D14532" s="91">
        <v>23</v>
      </c>
      <c r="E14532" s="91">
        <v>6</v>
      </c>
      <c r="F14532" s="91">
        <v>2020</v>
      </c>
      <c r="G14532">
        <v>14534</v>
      </c>
      <c r="H14532" s="50"/>
      <c r="I14532" s="50">
        <v>1</v>
      </c>
      <c r="J14532" s="50" t="str">
        <f t="shared" si="256"/>
        <v>Femenino</v>
      </c>
    </row>
    <row r="14533" spans="1:10">
      <c r="A14533" t="s">
        <v>21</v>
      </c>
      <c r="B14533" t="s">
        <v>36</v>
      </c>
      <c r="C14533" s="103" t="str">
        <f>+Detalle_Casos[[#This Row],[Día]]&amp;"/"&amp;Detalle_Casos[[#This Row],[Mes]]&amp;"/"&amp;Detalle_Casos[[#This Row],[Año]]</f>
        <v>23/6/2020</v>
      </c>
      <c r="D14533" s="91">
        <v>23</v>
      </c>
      <c r="E14533" s="91">
        <v>6</v>
      </c>
      <c r="F14533" s="91">
        <v>2020</v>
      </c>
      <c r="G14533">
        <v>14535</v>
      </c>
      <c r="H14533" s="50"/>
      <c r="I14533" s="50">
        <v>1</v>
      </c>
      <c r="J14533" s="50" t="str">
        <f t="shared" si="256"/>
        <v>Femenino</v>
      </c>
    </row>
    <row r="14534" spans="1:10">
      <c r="A14534" t="s">
        <v>21</v>
      </c>
      <c r="B14534" t="s">
        <v>36</v>
      </c>
      <c r="C14534" s="103" t="str">
        <f>+Detalle_Casos[[#This Row],[Día]]&amp;"/"&amp;Detalle_Casos[[#This Row],[Mes]]&amp;"/"&amp;Detalle_Casos[[#This Row],[Año]]</f>
        <v>23/6/2020</v>
      </c>
      <c r="D14534" s="91">
        <v>23</v>
      </c>
      <c r="E14534" s="91">
        <v>6</v>
      </c>
      <c r="F14534" s="91">
        <v>2020</v>
      </c>
      <c r="G14534">
        <v>14536</v>
      </c>
      <c r="H14534" s="50"/>
      <c r="I14534" s="50">
        <v>1</v>
      </c>
      <c r="J14534" s="50" t="str">
        <f t="shared" si="256"/>
        <v>Femenino</v>
      </c>
    </row>
    <row r="14535" spans="1:10">
      <c r="A14535" t="s">
        <v>21</v>
      </c>
      <c r="B14535" t="s">
        <v>36</v>
      </c>
      <c r="C14535" s="103" t="str">
        <f>+Detalle_Casos[[#This Row],[Día]]&amp;"/"&amp;Detalle_Casos[[#This Row],[Mes]]&amp;"/"&amp;Detalle_Casos[[#This Row],[Año]]</f>
        <v>23/6/2020</v>
      </c>
      <c r="D14535" s="91">
        <v>23</v>
      </c>
      <c r="E14535" s="91">
        <v>6</v>
      </c>
      <c r="F14535" s="91">
        <v>2020</v>
      </c>
      <c r="G14535">
        <v>14537</v>
      </c>
      <c r="H14535" s="50"/>
      <c r="I14535" s="50">
        <v>1</v>
      </c>
      <c r="J14535" s="50" t="str">
        <f t="shared" si="256"/>
        <v>Femenino</v>
      </c>
    </row>
    <row r="14536" spans="1:10">
      <c r="A14536" t="s">
        <v>20</v>
      </c>
      <c r="B14536" t="s">
        <v>49</v>
      </c>
      <c r="C14536" s="103" t="str">
        <f>+Detalle_Casos[[#This Row],[Día]]&amp;"/"&amp;Detalle_Casos[[#This Row],[Mes]]&amp;"/"&amp;Detalle_Casos[[#This Row],[Año]]</f>
        <v>23/6/2020</v>
      </c>
      <c r="D14536" s="91">
        <v>23</v>
      </c>
      <c r="E14536" s="91">
        <v>6</v>
      </c>
      <c r="F14536" s="91">
        <v>2020</v>
      </c>
      <c r="G14536">
        <v>14538</v>
      </c>
      <c r="H14536" s="50"/>
      <c r="I14536" s="50">
        <v>1</v>
      </c>
      <c r="J14536" s="50" t="str">
        <f t="shared" si="256"/>
        <v>Femenino</v>
      </c>
    </row>
    <row r="14537" spans="1:10">
      <c r="A14537" t="s">
        <v>20</v>
      </c>
      <c r="B14537" t="s">
        <v>49</v>
      </c>
      <c r="C14537" s="103" t="str">
        <f>+Detalle_Casos[[#This Row],[Día]]&amp;"/"&amp;Detalle_Casos[[#This Row],[Mes]]&amp;"/"&amp;Detalle_Casos[[#This Row],[Año]]</f>
        <v>23/6/2020</v>
      </c>
      <c r="D14537" s="91">
        <v>23</v>
      </c>
      <c r="E14537" s="91">
        <v>6</v>
      </c>
      <c r="F14537" s="91">
        <v>2020</v>
      </c>
      <c r="G14537">
        <v>14539</v>
      </c>
      <c r="H14537" s="50"/>
      <c r="I14537" s="50">
        <v>1</v>
      </c>
      <c r="J14537" s="50" t="str">
        <f t="shared" si="256"/>
        <v>Femenino</v>
      </c>
    </row>
    <row r="14538" spans="1:10">
      <c r="A14538" t="s">
        <v>20</v>
      </c>
      <c r="B14538" t="s">
        <v>49</v>
      </c>
      <c r="C14538" s="103" t="str">
        <f>+Detalle_Casos[[#This Row],[Día]]&amp;"/"&amp;Detalle_Casos[[#This Row],[Mes]]&amp;"/"&amp;Detalle_Casos[[#This Row],[Año]]</f>
        <v>23/6/2020</v>
      </c>
      <c r="D14538" s="91">
        <v>23</v>
      </c>
      <c r="E14538" s="91">
        <v>6</v>
      </c>
      <c r="F14538" s="91">
        <v>2020</v>
      </c>
      <c r="G14538">
        <v>14540</v>
      </c>
      <c r="H14538" s="50"/>
      <c r="I14538" s="50">
        <v>1</v>
      </c>
      <c r="J14538" s="50" t="str">
        <f t="shared" si="256"/>
        <v>Femenino</v>
      </c>
    </row>
    <row r="14539" spans="1:10">
      <c r="A14539" t="s">
        <v>22</v>
      </c>
      <c r="B14539" t="s">
        <v>39</v>
      </c>
      <c r="C14539" s="103" t="str">
        <f>+Detalle_Casos[[#This Row],[Día]]&amp;"/"&amp;Detalle_Casos[[#This Row],[Mes]]&amp;"/"&amp;Detalle_Casos[[#This Row],[Año]]</f>
        <v>24/6/2020</v>
      </c>
      <c r="D14539" s="91">
        <v>24</v>
      </c>
      <c r="E14539" s="91">
        <v>6</v>
      </c>
      <c r="F14539" s="91">
        <v>2020</v>
      </c>
      <c r="G14539">
        <v>14541</v>
      </c>
      <c r="H14539" s="50">
        <v>1</v>
      </c>
      <c r="I14539" s="50"/>
      <c r="J14539" s="50" t="str">
        <f>+IF(H14539=1,"Masculino","Femenino")</f>
        <v>Masculino</v>
      </c>
    </row>
    <row r="14540" spans="1:10">
      <c r="A14540" t="s">
        <v>22</v>
      </c>
      <c r="B14540" t="s">
        <v>39</v>
      </c>
      <c r="C14540" s="103" t="str">
        <f>+Detalle_Casos[[#This Row],[Día]]&amp;"/"&amp;Detalle_Casos[[#This Row],[Mes]]&amp;"/"&amp;Detalle_Casos[[#This Row],[Año]]</f>
        <v>24/6/2020</v>
      </c>
      <c r="D14540" s="91">
        <v>24</v>
      </c>
      <c r="E14540" s="91">
        <v>6</v>
      </c>
      <c r="F14540" s="91">
        <v>2020</v>
      </c>
      <c r="G14540">
        <v>14542</v>
      </c>
      <c r="H14540" s="50">
        <v>1</v>
      </c>
      <c r="I14540" s="50"/>
      <c r="J14540" s="50" t="str">
        <f t="shared" ref="J14540:J14603" si="257">+IF(H14540=1,"Masculino","Femenino")</f>
        <v>Masculino</v>
      </c>
    </row>
    <row r="14541" spans="1:10">
      <c r="A14541" t="s">
        <v>22</v>
      </c>
      <c r="B14541" t="s">
        <v>39</v>
      </c>
      <c r="C14541" s="103" t="str">
        <f>+Detalle_Casos[[#This Row],[Día]]&amp;"/"&amp;Detalle_Casos[[#This Row],[Mes]]&amp;"/"&amp;Detalle_Casos[[#This Row],[Año]]</f>
        <v>24/6/2020</v>
      </c>
      <c r="D14541" s="91">
        <v>24</v>
      </c>
      <c r="E14541" s="91">
        <v>6</v>
      </c>
      <c r="F14541" s="91">
        <v>2020</v>
      </c>
      <c r="G14541">
        <v>14543</v>
      </c>
      <c r="H14541" s="50">
        <v>1</v>
      </c>
      <c r="I14541" s="50"/>
      <c r="J14541" s="50" t="str">
        <f t="shared" si="257"/>
        <v>Masculino</v>
      </c>
    </row>
    <row r="14542" spans="1:10">
      <c r="A14542" t="s">
        <v>22</v>
      </c>
      <c r="B14542" t="s">
        <v>39</v>
      </c>
      <c r="C14542" s="103" t="str">
        <f>+Detalle_Casos[[#This Row],[Día]]&amp;"/"&amp;Detalle_Casos[[#This Row],[Mes]]&amp;"/"&amp;Detalle_Casos[[#This Row],[Año]]</f>
        <v>24/6/2020</v>
      </c>
      <c r="D14542" s="91">
        <v>24</v>
      </c>
      <c r="E14542" s="91">
        <v>6</v>
      </c>
      <c r="F14542" s="91">
        <v>2020</v>
      </c>
      <c r="G14542">
        <v>14544</v>
      </c>
      <c r="H14542" s="50">
        <v>1</v>
      </c>
      <c r="I14542" s="50"/>
      <c r="J14542" s="50" t="str">
        <f t="shared" si="257"/>
        <v>Masculino</v>
      </c>
    </row>
    <row r="14543" spans="1:10">
      <c r="A14543" t="s">
        <v>22</v>
      </c>
      <c r="B14543" t="s">
        <v>39</v>
      </c>
      <c r="C14543" s="103" t="str">
        <f>+Detalle_Casos[[#This Row],[Día]]&amp;"/"&amp;Detalle_Casos[[#This Row],[Mes]]&amp;"/"&amp;Detalle_Casos[[#This Row],[Año]]</f>
        <v>24/6/2020</v>
      </c>
      <c r="D14543" s="91">
        <v>24</v>
      </c>
      <c r="E14543" s="91">
        <v>6</v>
      </c>
      <c r="F14543" s="91">
        <v>2020</v>
      </c>
      <c r="G14543">
        <v>14545</v>
      </c>
      <c r="H14543" s="50">
        <v>1</v>
      </c>
      <c r="I14543" s="50"/>
      <c r="J14543" s="50" t="str">
        <f t="shared" si="257"/>
        <v>Masculino</v>
      </c>
    </row>
    <row r="14544" spans="1:10">
      <c r="A14544" t="s">
        <v>22</v>
      </c>
      <c r="B14544" t="s">
        <v>39</v>
      </c>
      <c r="C14544" s="103" t="str">
        <f>+Detalle_Casos[[#This Row],[Día]]&amp;"/"&amp;Detalle_Casos[[#This Row],[Mes]]&amp;"/"&amp;Detalle_Casos[[#This Row],[Año]]</f>
        <v>24/6/2020</v>
      </c>
      <c r="D14544" s="91">
        <v>24</v>
      </c>
      <c r="E14544" s="91">
        <v>6</v>
      </c>
      <c r="F14544" s="91">
        <v>2020</v>
      </c>
      <c r="G14544">
        <v>14546</v>
      </c>
      <c r="H14544" s="50">
        <v>1</v>
      </c>
      <c r="I14544" s="50"/>
      <c r="J14544" s="50" t="str">
        <f t="shared" si="257"/>
        <v>Masculino</v>
      </c>
    </row>
    <row r="14545" spans="1:10">
      <c r="A14545" t="s">
        <v>22</v>
      </c>
      <c r="B14545" t="s">
        <v>39</v>
      </c>
      <c r="C14545" s="103" t="str">
        <f>+Detalle_Casos[[#This Row],[Día]]&amp;"/"&amp;Detalle_Casos[[#This Row],[Mes]]&amp;"/"&amp;Detalle_Casos[[#This Row],[Año]]</f>
        <v>24/6/2020</v>
      </c>
      <c r="D14545" s="91">
        <v>24</v>
      </c>
      <c r="E14545" s="91">
        <v>6</v>
      </c>
      <c r="F14545" s="91">
        <v>2020</v>
      </c>
      <c r="G14545">
        <v>14547</v>
      </c>
      <c r="H14545" s="50">
        <v>1</v>
      </c>
      <c r="I14545" s="50"/>
      <c r="J14545" s="50" t="str">
        <f t="shared" si="257"/>
        <v>Masculino</v>
      </c>
    </row>
    <row r="14546" spans="1:10">
      <c r="A14546" t="s">
        <v>22</v>
      </c>
      <c r="B14546" t="s">
        <v>39</v>
      </c>
      <c r="C14546" s="103" t="str">
        <f>+Detalle_Casos[[#This Row],[Día]]&amp;"/"&amp;Detalle_Casos[[#This Row],[Mes]]&amp;"/"&amp;Detalle_Casos[[#This Row],[Año]]</f>
        <v>24/6/2020</v>
      </c>
      <c r="D14546" s="91">
        <v>24</v>
      </c>
      <c r="E14546" s="91">
        <v>6</v>
      </c>
      <c r="F14546" s="91">
        <v>2020</v>
      </c>
      <c r="G14546">
        <v>14548</v>
      </c>
      <c r="H14546" s="50">
        <v>1</v>
      </c>
      <c r="I14546" s="50"/>
      <c r="J14546" s="50" t="str">
        <f t="shared" si="257"/>
        <v>Masculino</v>
      </c>
    </row>
    <row r="14547" spans="1:10">
      <c r="A14547" t="s">
        <v>22</v>
      </c>
      <c r="B14547" t="s">
        <v>39</v>
      </c>
      <c r="C14547" s="103" t="str">
        <f>+Detalle_Casos[[#This Row],[Día]]&amp;"/"&amp;Detalle_Casos[[#This Row],[Mes]]&amp;"/"&amp;Detalle_Casos[[#This Row],[Año]]</f>
        <v>24/6/2020</v>
      </c>
      <c r="D14547" s="91">
        <v>24</v>
      </c>
      <c r="E14547" s="91">
        <v>6</v>
      </c>
      <c r="F14547" s="91">
        <v>2020</v>
      </c>
      <c r="G14547">
        <v>14549</v>
      </c>
      <c r="H14547" s="50">
        <v>1</v>
      </c>
      <c r="I14547" s="50"/>
      <c r="J14547" s="50" t="str">
        <f t="shared" si="257"/>
        <v>Masculino</v>
      </c>
    </row>
    <row r="14548" spans="1:10">
      <c r="A14548" t="s">
        <v>22</v>
      </c>
      <c r="B14548" t="s">
        <v>39</v>
      </c>
      <c r="C14548" s="103" t="str">
        <f>+Detalle_Casos[[#This Row],[Día]]&amp;"/"&amp;Detalle_Casos[[#This Row],[Mes]]&amp;"/"&amp;Detalle_Casos[[#This Row],[Año]]</f>
        <v>24/6/2020</v>
      </c>
      <c r="D14548" s="91">
        <v>24</v>
      </c>
      <c r="E14548" s="91">
        <v>6</v>
      </c>
      <c r="F14548" s="91">
        <v>2020</v>
      </c>
      <c r="G14548">
        <v>14550</v>
      </c>
      <c r="H14548" s="50">
        <v>1</v>
      </c>
      <c r="I14548" s="50"/>
      <c r="J14548" s="50" t="str">
        <f t="shared" si="257"/>
        <v>Masculino</v>
      </c>
    </row>
    <row r="14549" spans="1:10">
      <c r="A14549" t="s">
        <v>22</v>
      </c>
      <c r="B14549" t="s">
        <v>39</v>
      </c>
      <c r="C14549" s="103" t="str">
        <f>+Detalle_Casos[[#This Row],[Día]]&amp;"/"&amp;Detalle_Casos[[#This Row],[Mes]]&amp;"/"&amp;Detalle_Casos[[#This Row],[Año]]</f>
        <v>24/6/2020</v>
      </c>
      <c r="D14549" s="91">
        <v>24</v>
      </c>
      <c r="E14549" s="91">
        <v>6</v>
      </c>
      <c r="F14549" s="91">
        <v>2020</v>
      </c>
      <c r="G14549">
        <v>14551</v>
      </c>
      <c r="H14549" s="50">
        <v>1</v>
      </c>
      <c r="I14549" s="50"/>
      <c r="J14549" s="50" t="str">
        <f t="shared" si="257"/>
        <v>Masculino</v>
      </c>
    </row>
    <row r="14550" spans="1:10">
      <c r="A14550" t="s">
        <v>22</v>
      </c>
      <c r="B14550" t="s">
        <v>39</v>
      </c>
      <c r="C14550" s="103" t="str">
        <f>+Detalle_Casos[[#This Row],[Día]]&amp;"/"&amp;Detalle_Casos[[#This Row],[Mes]]&amp;"/"&amp;Detalle_Casos[[#This Row],[Año]]</f>
        <v>24/6/2020</v>
      </c>
      <c r="D14550" s="91">
        <v>24</v>
      </c>
      <c r="E14550" s="91">
        <v>6</v>
      </c>
      <c r="F14550" s="91">
        <v>2020</v>
      </c>
      <c r="G14550">
        <v>14552</v>
      </c>
      <c r="H14550" s="50">
        <v>1</v>
      </c>
      <c r="I14550" s="50"/>
      <c r="J14550" s="50" t="str">
        <f t="shared" si="257"/>
        <v>Masculino</v>
      </c>
    </row>
    <row r="14551" spans="1:10">
      <c r="A14551" t="s">
        <v>22</v>
      </c>
      <c r="B14551" t="s">
        <v>39</v>
      </c>
      <c r="C14551" s="103" t="str">
        <f>+Detalle_Casos[[#This Row],[Día]]&amp;"/"&amp;Detalle_Casos[[#This Row],[Mes]]&amp;"/"&amp;Detalle_Casos[[#This Row],[Año]]</f>
        <v>24/6/2020</v>
      </c>
      <c r="D14551" s="91">
        <v>24</v>
      </c>
      <c r="E14551" s="91">
        <v>6</v>
      </c>
      <c r="F14551" s="91">
        <v>2020</v>
      </c>
      <c r="G14551">
        <v>14553</v>
      </c>
      <c r="H14551" s="50">
        <v>1</v>
      </c>
      <c r="I14551" s="50"/>
      <c r="J14551" s="50" t="str">
        <f t="shared" si="257"/>
        <v>Masculino</v>
      </c>
    </row>
    <row r="14552" spans="1:10">
      <c r="A14552" t="s">
        <v>18</v>
      </c>
      <c r="B14552" t="s">
        <v>37</v>
      </c>
      <c r="C14552" s="103" t="str">
        <f>+Detalle_Casos[[#This Row],[Día]]&amp;"/"&amp;Detalle_Casos[[#This Row],[Mes]]&amp;"/"&amp;Detalle_Casos[[#This Row],[Año]]</f>
        <v>24/6/2020</v>
      </c>
      <c r="D14552" s="91">
        <v>24</v>
      </c>
      <c r="E14552" s="91">
        <v>6</v>
      </c>
      <c r="F14552" s="91">
        <v>2020</v>
      </c>
      <c r="G14552">
        <v>14554</v>
      </c>
      <c r="H14552" s="50">
        <v>1</v>
      </c>
      <c r="I14552" s="50"/>
      <c r="J14552" s="50" t="str">
        <f t="shared" si="257"/>
        <v>Masculino</v>
      </c>
    </row>
    <row r="14553" spans="1:10">
      <c r="A14553" t="s">
        <v>18</v>
      </c>
      <c r="B14553" t="s">
        <v>37</v>
      </c>
      <c r="C14553" s="103" t="str">
        <f>+Detalle_Casos[[#This Row],[Día]]&amp;"/"&amp;Detalle_Casos[[#This Row],[Mes]]&amp;"/"&amp;Detalle_Casos[[#This Row],[Año]]</f>
        <v>24/6/2020</v>
      </c>
      <c r="D14553" s="91">
        <v>24</v>
      </c>
      <c r="E14553" s="91">
        <v>6</v>
      </c>
      <c r="F14553" s="91">
        <v>2020</v>
      </c>
      <c r="G14553">
        <v>14555</v>
      </c>
      <c r="H14553" s="50">
        <v>1</v>
      </c>
      <c r="I14553" s="50"/>
      <c r="J14553" s="50" t="str">
        <f t="shared" si="257"/>
        <v>Masculino</v>
      </c>
    </row>
    <row r="14554" spans="1:10">
      <c r="A14554" t="s">
        <v>18</v>
      </c>
      <c r="B14554" t="s">
        <v>37</v>
      </c>
      <c r="C14554" s="103" t="str">
        <f>+Detalle_Casos[[#This Row],[Día]]&amp;"/"&amp;Detalle_Casos[[#This Row],[Mes]]&amp;"/"&amp;Detalle_Casos[[#This Row],[Año]]</f>
        <v>24/6/2020</v>
      </c>
      <c r="D14554" s="91">
        <v>24</v>
      </c>
      <c r="E14554" s="91">
        <v>6</v>
      </c>
      <c r="F14554" s="91">
        <v>2020</v>
      </c>
      <c r="G14554">
        <v>14556</v>
      </c>
      <c r="H14554" s="50">
        <v>1</v>
      </c>
      <c r="I14554" s="50"/>
      <c r="J14554" s="50" t="str">
        <f t="shared" si="257"/>
        <v>Masculino</v>
      </c>
    </row>
    <row r="14555" spans="1:10">
      <c r="A14555" t="s">
        <v>20</v>
      </c>
      <c r="B14555" t="s">
        <v>41</v>
      </c>
      <c r="C14555" s="103" t="str">
        <f>+Detalle_Casos[[#This Row],[Día]]&amp;"/"&amp;Detalle_Casos[[#This Row],[Mes]]&amp;"/"&amp;Detalle_Casos[[#This Row],[Año]]</f>
        <v>24/6/2020</v>
      </c>
      <c r="D14555" s="91">
        <v>24</v>
      </c>
      <c r="E14555" s="91">
        <v>6</v>
      </c>
      <c r="F14555" s="91">
        <v>2020</v>
      </c>
      <c r="G14555">
        <v>14557</v>
      </c>
      <c r="H14555" s="50">
        <v>1</v>
      </c>
      <c r="I14555" s="50"/>
      <c r="J14555" s="50" t="str">
        <f t="shared" si="257"/>
        <v>Masculino</v>
      </c>
    </row>
    <row r="14556" spans="1:10">
      <c r="A14556" t="s">
        <v>20</v>
      </c>
      <c r="B14556" t="s">
        <v>41</v>
      </c>
      <c r="C14556" s="103" t="str">
        <f>+Detalle_Casos[[#This Row],[Día]]&amp;"/"&amp;Detalle_Casos[[#This Row],[Mes]]&amp;"/"&amp;Detalle_Casos[[#This Row],[Año]]</f>
        <v>24/6/2020</v>
      </c>
      <c r="D14556" s="91">
        <v>24</v>
      </c>
      <c r="E14556" s="91">
        <v>6</v>
      </c>
      <c r="F14556" s="91">
        <v>2020</v>
      </c>
      <c r="G14556">
        <v>14558</v>
      </c>
      <c r="H14556" s="50">
        <v>1</v>
      </c>
      <c r="I14556" s="50"/>
      <c r="J14556" s="50" t="str">
        <f t="shared" si="257"/>
        <v>Masculino</v>
      </c>
    </row>
    <row r="14557" spans="1:10">
      <c r="A14557" t="s">
        <v>21</v>
      </c>
      <c r="B14557" t="s">
        <v>42</v>
      </c>
      <c r="C14557" s="103" t="str">
        <f>+Detalle_Casos[[#This Row],[Día]]&amp;"/"&amp;Detalle_Casos[[#This Row],[Mes]]&amp;"/"&amp;Detalle_Casos[[#This Row],[Año]]</f>
        <v>24/6/2020</v>
      </c>
      <c r="D14557" s="91">
        <v>24</v>
      </c>
      <c r="E14557" s="91">
        <v>6</v>
      </c>
      <c r="F14557" s="91">
        <v>2020</v>
      </c>
      <c r="G14557">
        <v>14559</v>
      </c>
      <c r="H14557" s="50">
        <v>1</v>
      </c>
      <c r="I14557" s="50"/>
      <c r="J14557" s="50" t="str">
        <f t="shared" si="257"/>
        <v>Masculino</v>
      </c>
    </row>
    <row r="14558" spans="1:10">
      <c r="A14558" t="s">
        <v>21</v>
      </c>
      <c r="B14558" t="s">
        <v>42</v>
      </c>
      <c r="C14558" s="103" t="str">
        <f>+Detalle_Casos[[#This Row],[Día]]&amp;"/"&amp;Detalle_Casos[[#This Row],[Mes]]&amp;"/"&amp;Detalle_Casos[[#This Row],[Año]]</f>
        <v>24/6/2020</v>
      </c>
      <c r="D14558" s="91">
        <v>24</v>
      </c>
      <c r="E14558" s="91">
        <v>6</v>
      </c>
      <c r="F14558" s="91">
        <v>2020</v>
      </c>
      <c r="G14558">
        <v>14560</v>
      </c>
      <c r="H14558" s="50">
        <v>1</v>
      </c>
      <c r="I14558" s="50"/>
      <c r="J14558" s="50" t="str">
        <f t="shared" si="257"/>
        <v>Masculino</v>
      </c>
    </row>
    <row r="14559" spans="1:10">
      <c r="A14559" t="s">
        <v>21</v>
      </c>
      <c r="B14559" t="s">
        <v>42</v>
      </c>
      <c r="C14559" s="103" t="str">
        <f>+Detalle_Casos[[#This Row],[Día]]&amp;"/"&amp;Detalle_Casos[[#This Row],[Mes]]&amp;"/"&amp;Detalle_Casos[[#This Row],[Año]]</f>
        <v>24/6/2020</v>
      </c>
      <c r="D14559" s="91">
        <v>24</v>
      </c>
      <c r="E14559" s="91">
        <v>6</v>
      </c>
      <c r="F14559" s="91">
        <v>2020</v>
      </c>
      <c r="G14559">
        <v>14561</v>
      </c>
      <c r="H14559" s="50">
        <v>1</v>
      </c>
      <c r="I14559" s="50"/>
      <c r="J14559" s="50" t="str">
        <f t="shared" si="257"/>
        <v>Masculino</v>
      </c>
    </row>
    <row r="14560" spans="1:10">
      <c r="A14560" t="s">
        <v>21</v>
      </c>
      <c r="B14560" t="s">
        <v>42</v>
      </c>
      <c r="C14560" s="103" t="str">
        <f>+Detalle_Casos[[#This Row],[Día]]&amp;"/"&amp;Detalle_Casos[[#This Row],[Mes]]&amp;"/"&amp;Detalle_Casos[[#This Row],[Año]]</f>
        <v>24/6/2020</v>
      </c>
      <c r="D14560" s="91">
        <v>24</v>
      </c>
      <c r="E14560" s="91">
        <v>6</v>
      </c>
      <c r="F14560" s="91">
        <v>2020</v>
      </c>
      <c r="G14560">
        <v>14562</v>
      </c>
      <c r="H14560" s="50">
        <v>1</v>
      </c>
      <c r="I14560" s="50"/>
      <c r="J14560" s="50" t="str">
        <f t="shared" si="257"/>
        <v>Masculino</v>
      </c>
    </row>
    <row r="14561" spans="1:10">
      <c r="A14561" t="s">
        <v>21</v>
      </c>
      <c r="B14561" t="s">
        <v>42</v>
      </c>
      <c r="C14561" s="103" t="str">
        <f>+Detalle_Casos[[#This Row],[Día]]&amp;"/"&amp;Detalle_Casos[[#This Row],[Mes]]&amp;"/"&amp;Detalle_Casos[[#This Row],[Año]]</f>
        <v>24/6/2020</v>
      </c>
      <c r="D14561" s="91">
        <v>24</v>
      </c>
      <c r="E14561" s="91">
        <v>6</v>
      </c>
      <c r="F14561" s="91">
        <v>2020</v>
      </c>
      <c r="G14561">
        <v>14563</v>
      </c>
      <c r="H14561" s="50">
        <v>1</v>
      </c>
      <c r="I14561" s="50"/>
      <c r="J14561" s="50" t="str">
        <f t="shared" si="257"/>
        <v>Masculino</v>
      </c>
    </row>
    <row r="14562" spans="1:10">
      <c r="A14562" t="s">
        <v>18</v>
      </c>
      <c r="B14562" t="s">
        <v>30</v>
      </c>
      <c r="C14562" s="103" t="str">
        <f>+Detalle_Casos[[#This Row],[Día]]&amp;"/"&amp;Detalle_Casos[[#This Row],[Mes]]&amp;"/"&amp;Detalle_Casos[[#This Row],[Año]]</f>
        <v>24/6/2020</v>
      </c>
      <c r="D14562" s="91">
        <v>24</v>
      </c>
      <c r="E14562" s="91">
        <v>6</v>
      </c>
      <c r="F14562" s="91">
        <v>2020</v>
      </c>
      <c r="G14562">
        <v>14564</v>
      </c>
      <c r="H14562" s="50">
        <v>1</v>
      </c>
      <c r="I14562" s="50"/>
      <c r="J14562" s="50" t="str">
        <f t="shared" si="257"/>
        <v>Masculino</v>
      </c>
    </row>
    <row r="14563" spans="1:10">
      <c r="A14563" t="s">
        <v>18</v>
      </c>
      <c r="B14563" t="s">
        <v>30</v>
      </c>
      <c r="C14563" s="103" t="str">
        <f>+Detalle_Casos[[#This Row],[Día]]&amp;"/"&amp;Detalle_Casos[[#This Row],[Mes]]&amp;"/"&amp;Detalle_Casos[[#This Row],[Año]]</f>
        <v>24/6/2020</v>
      </c>
      <c r="D14563" s="91">
        <v>24</v>
      </c>
      <c r="E14563" s="91">
        <v>6</v>
      </c>
      <c r="F14563" s="91">
        <v>2020</v>
      </c>
      <c r="G14563">
        <v>14565</v>
      </c>
      <c r="H14563" s="50">
        <v>1</v>
      </c>
      <c r="I14563" s="50"/>
      <c r="J14563" s="50" t="str">
        <f t="shared" si="257"/>
        <v>Masculino</v>
      </c>
    </row>
    <row r="14564" spans="1:10">
      <c r="A14564" t="s">
        <v>18</v>
      </c>
      <c r="B14564" t="s">
        <v>30</v>
      </c>
      <c r="C14564" s="103" t="str">
        <f>+Detalle_Casos[[#This Row],[Día]]&amp;"/"&amp;Detalle_Casos[[#This Row],[Mes]]&amp;"/"&amp;Detalle_Casos[[#This Row],[Año]]</f>
        <v>24/6/2020</v>
      </c>
      <c r="D14564" s="91">
        <v>24</v>
      </c>
      <c r="E14564" s="91">
        <v>6</v>
      </c>
      <c r="F14564" s="91">
        <v>2020</v>
      </c>
      <c r="G14564">
        <v>14566</v>
      </c>
      <c r="H14564" s="50">
        <v>1</v>
      </c>
      <c r="I14564" s="50"/>
      <c r="J14564" s="50" t="str">
        <f t="shared" si="257"/>
        <v>Masculino</v>
      </c>
    </row>
    <row r="14565" spans="1:10">
      <c r="A14565" t="s">
        <v>18</v>
      </c>
      <c r="B14565" t="s">
        <v>30</v>
      </c>
      <c r="C14565" s="103" t="str">
        <f>+Detalle_Casos[[#This Row],[Día]]&amp;"/"&amp;Detalle_Casos[[#This Row],[Mes]]&amp;"/"&amp;Detalle_Casos[[#This Row],[Año]]</f>
        <v>24/6/2020</v>
      </c>
      <c r="D14565" s="91">
        <v>24</v>
      </c>
      <c r="E14565" s="91">
        <v>6</v>
      </c>
      <c r="F14565" s="91">
        <v>2020</v>
      </c>
      <c r="G14565">
        <v>14567</v>
      </c>
      <c r="H14565" s="50">
        <v>1</v>
      </c>
      <c r="I14565" s="50"/>
      <c r="J14565" s="50" t="str">
        <f t="shared" si="257"/>
        <v>Masculino</v>
      </c>
    </row>
    <row r="14566" spans="1:10">
      <c r="A14566" t="s">
        <v>18</v>
      </c>
      <c r="B14566" t="s">
        <v>30</v>
      </c>
      <c r="C14566" s="103" t="str">
        <f>+Detalle_Casos[[#This Row],[Día]]&amp;"/"&amp;Detalle_Casos[[#This Row],[Mes]]&amp;"/"&amp;Detalle_Casos[[#This Row],[Año]]</f>
        <v>24/6/2020</v>
      </c>
      <c r="D14566" s="91">
        <v>24</v>
      </c>
      <c r="E14566" s="91">
        <v>6</v>
      </c>
      <c r="F14566" s="91">
        <v>2020</v>
      </c>
      <c r="G14566">
        <v>14568</v>
      </c>
      <c r="H14566" s="50">
        <v>1</v>
      </c>
      <c r="I14566" s="50"/>
      <c r="J14566" s="50" t="str">
        <f t="shared" si="257"/>
        <v>Masculino</v>
      </c>
    </row>
    <row r="14567" spans="1:10">
      <c r="A14567" t="s">
        <v>18</v>
      </c>
      <c r="B14567" t="s">
        <v>30</v>
      </c>
      <c r="C14567" s="103" t="str">
        <f>+Detalle_Casos[[#This Row],[Día]]&amp;"/"&amp;Detalle_Casos[[#This Row],[Mes]]&amp;"/"&amp;Detalle_Casos[[#This Row],[Año]]</f>
        <v>24/6/2020</v>
      </c>
      <c r="D14567" s="91">
        <v>24</v>
      </c>
      <c r="E14567" s="91">
        <v>6</v>
      </c>
      <c r="F14567" s="91">
        <v>2020</v>
      </c>
      <c r="G14567">
        <v>14569</v>
      </c>
      <c r="H14567" s="50">
        <v>1</v>
      </c>
      <c r="I14567" s="50"/>
      <c r="J14567" s="50" t="str">
        <f t="shared" si="257"/>
        <v>Masculino</v>
      </c>
    </row>
    <row r="14568" spans="1:10">
      <c r="A14568" t="s">
        <v>18</v>
      </c>
      <c r="B14568" t="s">
        <v>30</v>
      </c>
      <c r="C14568" s="103" t="str">
        <f>+Detalle_Casos[[#This Row],[Día]]&amp;"/"&amp;Detalle_Casos[[#This Row],[Mes]]&amp;"/"&amp;Detalle_Casos[[#This Row],[Año]]</f>
        <v>24/6/2020</v>
      </c>
      <c r="D14568" s="91">
        <v>24</v>
      </c>
      <c r="E14568" s="91">
        <v>6</v>
      </c>
      <c r="F14568" s="91">
        <v>2020</v>
      </c>
      <c r="G14568">
        <v>14570</v>
      </c>
      <c r="H14568" s="50">
        <v>1</v>
      </c>
      <c r="I14568" s="50"/>
      <c r="J14568" s="50" t="str">
        <f t="shared" si="257"/>
        <v>Masculino</v>
      </c>
    </row>
    <row r="14569" spans="1:10">
      <c r="A14569" t="s">
        <v>18</v>
      </c>
      <c r="B14569" t="s">
        <v>30</v>
      </c>
      <c r="C14569" s="103" t="str">
        <f>+Detalle_Casos[[#This Row],[Día]]&amp;"/"&amp;Detalle_Casos[[#This Row],[Mes]]&amp;"/"&amp;Detalle_Casos[[#This Row],[Año]]</f>
        <v>24/6/2020</v>
      </c>
      <c r="D14569" s="91">
        <v>24</v>
      </c>
      <c r="E14569" s="91">
        <v>6</v>
      </c>
      <c r="F14569" s="91">
        <v>2020</v>
      </c>
      <c r="G14569">
        <v>14571</v>
      </c>
      <c r="H14569" s="50">
        <v>1</v>
      </c>
      <c r="I14569" s="50"/>
      <c r="J14569" s="50" t="str">
        <f t="shared" si="257"/>
        <v>Masculino</v>
      </c>
    </row>
    <row r="14570" spans="1:10">
      <c r="A14570" t="s">
        <v>18</v>
      </c>
      <c r="B14570" t="s">
        <v>30</v>
      </c>
      <c r="C14570" s="103" t="str">
        <f>+Detalle_Casos[[#This Row],[Día]]&amp;"/"&amp;Detalle_Casos[[#This Row],[Mes]]&amp;"/"&amp;Detalle_Casos[[#This Row],[Año]]</f>
        <v>24/6/2020</v>
      </c>
      <c r="D14570" s="91">
        <v>24</v>
      </c>
      <c r="E14570" s="91">
        <v>6</v>
      </c>
      <c r="F14570" s="91">
        <v>2020</v>
      </c>
      <c r="G14570">
        <v>14572</v>
      </c>
      <c r="H14570" s="50">
        <v>1</v>
      </c>
      <c r="I14570" s="50"/>
      <c r="J14570" s="50" t="str">
        <f t="shared" si="257"/>
        <v>Masculino</v>
      </c>
    </row>
    <row r="14571" spans="1:10">
      <c r="A14571" t="s">
        <v>18</v>
      </c>
      <c r="B14571" t="s">
        <v>30</v>
      </c>
      <c r="C14571" s="103" t="str">
        <f>+Detalle_Casos[[#This Row],[Día]]&amp;"/"&amp;Detalle_Casos[[#This Row],[Mes]]&amp;"/"&amp;Detalle_Casos[[#This Row],[Año]]</f>
        <v>24/6/2020</v>
      </c>
      <c r="D14571" s="91">
        <v>24</v>
      </c>
      <c r="E14571" s="91">
        <v>6</v>
      </c>
      <c r="F14571" s="91">
        <v>2020</v>
      </c>
      <c r="G14571">
        <v>14573</v>
      </c>
      <c r="H14571" s="50">
        <v>1</v>
      </c>
      <c r="I14571" s="50"/>
      <c r="J14571" s="50" t="str">
        <f t="shared" si="257"/>
        <v>Masculino</v>
      </c>
    </row>
    <row r="14572" spans="1:10">
      <c r="A14572" t="s">
        <v>18</v>
      </c>
      <c r="B14572" t="s">
        <v>30</v>
      </c>
      <c r="C14572" s="103" t="str">
        <f>+Detalle_Casos[[#This Row],[Día]]&amp;"/"&amp;Detalle_Casos[[#This Row],[Mes]]&amp;"/"&amp;Detalle_Casos[[#This Row],[Año]]</f>
        <v>24/6/2020</v>
      </c>
      <c r="D14572" s="91">
        <v>24</v>
      </c>
      <c r="E14572" s="91">
        <v>6</v>
      </c>
      <c r="F14572" s="91">
        <v>2020</v>
      </c>
      <c r="G14572">
        <v>14574</v>
      </c>
      <c r="H14572" s="50">
        <v>1</v>
      </c>
      <c r="I14572" s="50"/>
      <c r="J14572" s="50" t="str">
        <f t="shared" si="257"/>
        <v>Masculino</v>
      </c>
    </row>
    <row r="14573" spans="1:10">
      <c r="A14573" t="s">
        <v>18</v>
      </c>
      <c r="B14573" t="s">
        <v>30</v>
      </c>
      <c r="C14573" s="103" t="str">
        <f>+Detalle_Casos[[#This Row],[Día]]&amp;"/"&amp;Detalle_Casos[[#This Row],[Mes]]&amp;"/"&amp;Detalle_Casos[[#This Row],[Año]]</f>
        <v>24/6/2020</v>
      </c>
      <c r="D14573" s="91">
        <v>24</v>
      </c>
      <c r="E14573" s="91">
        <v>6</v>
      </c>
      <c r="F14573" s="91">
        <v>2020</v>
      </c>
      <c r="G14573">
        <v>14575</v>
      </c>
      <c r="H14573" s="50">
        <v>1</v>
      </c>
      <c r="I14573" s="50"/>
      <c r="J14573" s="50" t="str">
        <f t="shared" si="257"/>
        <v>Masculino</v>
      </c>
    </row>
    <row r="14574" spans="1:10">
      <c r="A14574" t="s">
        <v>18</v>
      </c>
      <c r="B14574" t="s">
        <v>30</v>
      </c>
      <c r="C14574" s="103" t="str">
        <f>+Detalle_Casos[[#This Row],[Día]]&amp;"/"&amp;Detalle_Casos[[#This Row],[Mes]]&amp;"/"&amp;Detalle_Casos[[#This Row],[Año]]</f>
        <v>24/6/2020</v>
      </c>
      <c r="D14574" s="91">
        <v>24</v>
      </c>
      <c r="E14574" s="91">
        <v>6</v>
      </c>
      <c r="F14574" s="91">
        <v>2020</v>
      </c>
      <c r="G14574">
        <v>14576</v>
      </c>
      <c r="H14574" s="50">
        <v>1</v>
      </c>
      <c r="I14574" s="50"/>
      <c r="J14574" s="50" t="str">
        <f t="shared" si="257"/>
        <v>Masculino</v>
      </c>
    </row>
    <row r="14575" spans="1:10">
      <c r="A14575" t="s">
        <v>18</v>
      </c>
      <c r="B14575" t="s">
        <v>30</v>
      </c>
      <c r="C14575" s="103" t="str">
        <f>+Detalle_Casos[[#This Row],[Día]]&amp;"/"&amp;Detalle_Casos[[#This Row],[Mes]]&amp;"/"&amp;Detalle_Casos[[#This Row],[Año]]</f>
        <v>24/6/2020</v>
      </c>
      <c r="D14575" s="91">
        <v>24</v>
      </c>
      <c r="E14575" s="91">
        <v>6</v>
      </c>
      <c r="F14575" s="91">
        <v>2020</v>
      </c>
      <c r="G14575">
        <v>14577</v>
      </c>
      <c r="H14575" s="50">
        <v>1</v>
      </c>
      <c r="I14575" s="50"/>
      <c r="J14575" s="50" t="str">
        <f t="shared" si="257"/>
        <v>Masculino</v>
      </c>
    </row>
    <row r="14576" spans="1:10">
      <c r="A14576" t="s">
        <v>18</v>
      </c>
      <c r="B14576" t="s">
        <v>30</v>
      </c>
      <c r="C14576" s="103" t="str">
        <f>+Detalle_Casos[[#This Row],[Día]]&amp;"/"&amp;Detalle_Casos[[#This Row],[Mes]]&amp;"/"&amp;Detalle_Casos[[#This Row],[Año]]</f>
        <v>24/6/2020</v>
      </c>
      <c r="D14576" s="91">
        <v>24</v>
      </c>
      <c r="E14576" s="91">
        <v>6</v>
      </c>
      <c r="F14576" s="91">
        <v>2020</v>
      </c>
      <c r="G14576">
        <v>14578</v>
      </c>
      <c r="H14576" s="50">
        <v>1</v>
      </c>
      <c r="I14576" s="50"/>
      <c r="J14576" s="50" t="str">
        <f t="shared" si="257"/>
        <v>Masculino</v>
      </c>
    </row>
    <row r="14577" spans="1:10">
      <c r="A14577" t="s">
        <v>18</v>
      </c>
      <c r="B14577" t="s">
        <v>30</v>
      </c>
      <c r="C14577" s="103" t="str">
        <f>+Detalle_Casos[[#This Row],[Día]]&amp;"/"&amp;Detalle_Casos[[#This Row],[Mes]]&amp;"/"&amp;Detalle_Casos[[#This Row],[Año]]</f>
        <v>24/6/2020</v>
      </c>
      <c r="D14577" s="91">
        <v>24</v>
      </c>
      <c r="E14577" s="91">
        <v>6</v>
      </c>
      <c r="F14577" s="91">
        <v>2020</v>
      </c>
      <c r="G14577">
        <v>14579</v>
      </c>
      <c r="H14577" s="50">
        <v>1</v>
      </c>
      <c r="I14577" s="50"/>
      <c r="J14577" s="50" t="str">
        <f t="shared" si="257"/>
        <v>Masculino</v>
      </c>
    </row>
    <row r="14578" spans="1:10">
      <c r="A14578" t="s">
        <v>18</v>
      </c>
      <c r="B14578" t="s">
        <v>30</v>
      </c>
      <c r="C14578" s="103" t="str">
        <f>+Detalle_Casos[[#This Row],[Día]]&amp;"/"&amp;Detalle_Casos[[#This Row],[Mes]]&amp;"/"&amp;Detalle_Casos[[#This Row],[Año]]</f>
        <v>24/6/2020</v>
      </c>
      <c r="D14578" s="91">
        <v>24</v>
      </c>
      <c r="E14578" s="91">
        <v>6</v>
      </c>
      <c r="F14578" s="91">
        <v>2020</v>
      </c>
      <c r="G14578">
        <v>14580</v>
      </c>
      <c r="H14578" s="50">
        <v>1</v>
      </c>
      <c r="I14578" s="50"/>
      <c r="J14578" s="50" t="str">
        <f t="shared" si="257"/>
        <v>Masculino</v>
      </c>
    </row>
    <row r="14579" spans="1:10">
      <c r="A14579" t="s">
        <v>18</v>
      </c>
      <c r="B14579" t="s">
        <v>30</v>
      </c>
      <c r="C14579" s="103" t="str">
        <f>+Detalle_Casos[[#This Row],[Día]]&amp;"/"&amp;Detalle_Casos[[#This Row],[Mes]]&amp;"/"&amp;Detalle_Casos[[#This Row],[Año]]</f>
        <v>24/6/2020</v>
      </c>
      <c r="D14579" s="91">
        <v>24</v>
      </c>
      <c r="E14579" s="91">
        <v>6</v>
      </c>
      <c r="F14579" s="91">
        <v>2020</v>
      </c>
      <c r="G14579">
        <v>14581</v>
      </c>
      <c r="H14579" s="50">
        <v>1</v>
      </c>
      <c r="I14579" s="50"/>
      <c r="J14579" s="50" t="str">
        <f t="shared" si="257"/>
        <v>Masculino</v>
      </c>
    </row>
    <row r="14580" spans="1:10">
      <c r="A14580" t="s">
        <v>18</v>
      </c>
      <c r="B14580" t="s">
        <v>30</v>
      </c>
      <c r="C14580" s="103" t="str">
        <f>+Detalle_Casos[[#This Row],[Día]]&amp;"/"&amp;Detalle_Casos[[#This Row],[Mes]]&amp;"/"&amp;Detalle_Casos[[#This Row],[Año]]</f>
        <v>24/6/2020</v>
      </c>
      <c r="D14580" s="91">
        <v>24</v>
      </c>
      <c r="E14580" s="91">
        <v>6</v>
      </c>
      <c r="F14580" s="91">
        <v>2020</v>
      </c>
      <c r="G14580">
        <v>14582</v>
      </c>
      <c r="H14580" s="50">
        <v>1</v>
      </c>
      <c r="I14580" s="50"/>
      <c r="J14580" s="50" t="str">
        <f t="shared" si="257"/>
        <v>Masculino</v>
      </c>
    </row>
    <row r="14581" spans="1:10">
      <c r="A14581" t="s">
        <v>18</v>
      </c>
      <c r="B14581" t="s">
        <v>30</v>
      </c>
      <c r="C14581" s="103" t="str">
        <f>+Detalle_Casos[[#This Row],[Día]]&amp;"/"&amp;Detalle_Casos[[#This Row],[Mes]]&amp;"/"&amp;Detalle_Casos[[#This Row],[Año]]</f>
        <v>24/6/2020</v>
      </c>
      <c r="D14581" s="91">
        <v>24</v>
      </c>
      <c r="E14581" s="91">
        <v>6</v>
      </c>
      <c r="F14581" s="91">
        <v>2020</v>
      </c>
      <c r="G14581">
        <v>14583</v>
      </c>
      <c r="H14581" s="50">
        <v>1</v>
      </c>
      <c r="I14581" s="50"/>
      <c r="J14581" s="50" t="str">
        <f t="shared" si="257"/>
        <v>Masculino</v>
      </c>
    </row>
    <row r="14582" spans="1:10">
      <c r="A14582" t="s">
        <v>18</v>
      </c>
      <c r="B14582" t="s">
        <v>30</v>
      </c>
      <c r="C14582" s="103" t="str">
        <f>+Detalle_Casos[[#This Row],[Día]]&amp;"/"&amp;Detalle_Casos[[#This Row],[Mes]]&amp;"/"&amp;Detalle_Casos[[#This Row],[Año]]</f>
        <v>24/6/2020</v>
      </c>
      <c r="D14582" s="91">
        <v>24</v>
      </c>
      <c r="E14582" s="91">
        <v>6</v>
      </c>
      <c r="F14582" s="91">
        <v>2020</v>
      </c>
      <c r="G14582">
        <v>14584</v>
      </c>
      <c r="H14582" s="50">
        <v>1</v>
      </c>
      <c r="I14582" s="50"/>
      <c r="J14582" s="50" t="str">
        <f t="shared" si="257"/>
        <v>Masculino</v>
      </c>
    </row>
    <row r="14583" spans="1:10">
      <c r="A14583" t="s">
        <v>18</v>
      </c>
      <c r="B14583" t="s">
        <v>30</v>
      </c>
      <c r="C14583" s="103" t="str">
        <f>+Detalle_Casos[[#This Row],[Día]]&amp;"/"&amp;Detalle_Casos[[#This Row],[Mes]]&amp;"/"&amp;Detalle_Casos[[#This Row],[Año]]</f>
        <v>24/6/2020</v>
      </c>
      <c r="D14583" s="91">
        <v>24</v>
      </c>
      <c r="E14583" s="91">
        <v>6</v>
      </c>
      <c r="F14583" s="91">
        <v>2020</v>
      </c>
      <c r="G14583">
        <v>14585</v>
      </c>
      <c r="H14583" s="50">
        <v>1</v>
      </c>
      <c r="I14583" s="50"/>
      <c r="J14583" s="50" t="str">
        <f t="shared" si="257"/>
        <v>Masculino</v>
      </c>
    </row>
    <row r="14584" spans="1:10">
      <c r="A14584" t="s">
        <v>18</v>
      </c>
      <c r="B14584" t="s">
        <v>30</v>
      </c>
      <c r="C14584" s="103" t="str">
        <f>+Detalle_Casos[[#This Row],[Día]]&amp;"/"&amp;Detalle_Casos[[#This Row],[Mes]]&amp;"/"&amp;Detalle_Casos[[#This Row],[Año]]</f>
        <v>24/6/2020</v>
      </c>
      <c r="D14584" s="91">
        <v>24</v>
      </c>
      <c r="E14584" s="91">
        <v>6</v>
      </c>
      <c r="F14584" s="91">
        <v>2020</v>
      </c>
      <c r="G14584">
        <v>14586</v>
      </c>
      <c r="H14584" s="50">
        <v>1</v>
      </c>
      <c r="I14584" s="50"/>
      <c r="J14584" s="50" t="str">
        <f t="shared" si="257"/>
        <v>Masculino</v>
      </c>
    </row>
    <row r="14585" spans="1:10">
      <c r="A14585" t="s">
        <v>18</v>
      </c>
      <c r="B14585" t="s">
        <v>30</v>
      </c>
      <c r="C14585" s="103" t="str">
        <f>+Detalle_Casos[[#This Row],[Día]]&amp;"/"&amp;Detalle_Casos[[#This Row],[Mes]]&amp;"/"&amp;Detalle_Casos[[#This Row],[Año]]</f>
        <v>24/6/2020</v>
      </c>
      <c r="D14585" s="91">
        <v>24</v>
      </c>
      <c r="E14585" s="91">
        <v>6</v>
      </c>
      <c r="F14585" s="91">
        <v>2020</v>
      </c>
      <c r="G14585">
        <v>14587</v>
      </c>
      <c r="H14585" s="50">
        <v>1</v>
      </c>
      <c r="I14585" s="50"/>
      <c r="J14585" s="50" t="str">
        <f t="shared" si="257"/>
        <v>Masculino</v>
      </c>
    </row>
    <row r="14586" spans="1:10">
      <c r="A14586" t="s">
        <v>18</v>
      </c>
      <c r="B14586" t="s">
        <v>30</v>
      </c>
      <c r="C14586" s="103" t="str">
        <f>+Detalle_Casos[[#This Row],[Día]]&amp;"/"&amp;Detalle_Casos[[#This Row],[Mes]]&amp;"/"&amp;Detalle_Casos[[#This Row],[Año]]</f>
        <v>24/6/2020</v>
      </c>
      <c r="D14586" s="91">
        <v>24</v>
      </c>
      <c r="E14586" s="91">
        <v>6</v>
      </c>
      <c r="F14586" s="91">
        <v>2020</v>
      </c>
      <c r="G14586">
        <v>14588</v>
      </c>
      <c r="H14586" s="50">
        <v>1</v>
      </c>
      <c r="I14586" s="50"/>
      <c r="J14586" s="50" t="str">
        <f t="shared" si="257"/>
        <v>Masculino</v>
      </c>
    </row>
    <row r="14587" spans="1:10">
      <c r="A14587" t="s">
        <v>18</v>
      </c>
      <c r="B14587" t="s">
        <v>30</v>
      </c>
      <c r="C14587" s="103" t="str">
        <f>+Detalle_Casos[[#This Row],[Día]]&amp;"/"&amp;Detalle_Casos[[#This Row],[Mes]]&amp;"/"&amp;Detalle_Casos[[#This Row],[Año]]</f>
        <v>24/6/2020</v>
      </c>
      <c r="D14587" s="91">
        <v>24</v>
      </c>
      <c r="E14587" s="91">
        <v>6</v>
      </c>
      <c r="F14587" s="91">
        <v>2020</v>
      </c>
      <c r="G14587">
        <v>14589</v>
      </c>
      <c r="H14587" s="50">
        <v>1</v>
      </c>
      <c r="I14587" s="50"/>
      <c r="J14587" s="50" t="str">
        <f t="shared" si="257"/>
        <v>Masculino</v>
      </c>
    </row>
    <row r="14588" spans="1:10">
      <c r="A14588" t="s">
        <v>18</v>
      </c>
      <c r="B14588" t="s">
        <v>30</v>
      </c>
      <c r="C14588" s="103" t="str">
        <f>+Detalle_Casos[[#This Row],[Día]]&amp;"/"&amp;Detalle_Casos[[#This Row],[Mes]]&amp;"/"&amp;Detalle_Casos[[#This Row],[Año]]</f>
        <v>24/6/2020</v>
      </c>
      <c r="D14588" s="91">
        <v>24</v>
      </c>
      <c r="E14588" s="91">
        <v>6</v>
      </c>
      <c r="F14588" s="91">
        <v>2020</v>
      </c>
      <c r="G14588">
        <v>14590</v>
      </c>
      <c r="H14588" s="50">
        <v>1</v>
      </c>
      <c r="I14588" s="50"/>
      <c r="J14588" s="50" t="str">
        <f t="shared" si="257"/>
        <v>Masculino</v>
      </c>
    </row>
    <row r="14589" spans="1:10">
      <c r="A14589" t="s">
        <v>18</v>
      </c>
      <c r="B14589" t="s">
        <v>30</v>
      </c>
      <c r="C14589" s="103" t="str">
        <f>+Detalle_Casos[[#This Row],[Día]]&amp;"/"&amp;Detalle_Casos[[#This Row],[Mes]]&amp;"/"&amp;Detalle_Casos[[#This Row],[Año]]</f>
        <v>24/6/2020</v>
      </c>
      <c r="D14589" s="91">
        <v>24</v>
      </c>
      <c r="E14589" s="91">
        <v>6</v>
      </c>
      <c r="F14589" s="91">
        <v>2020</v>
      </c>
      <c r="G14589">
        <v>14591</v>
      </c>
      <c r="H14589" s="50">
        <v>1</v>
      </c>
      <c r="I14589" s="50"/>
      <c r="J14589" s="50" t="str">
        <f t="shared" si="257"/>
        <v>Masculino</v>
      </c>
    </row>
    <row r="14590" spans="1:10">
      <c r="A14590" t="s">
        <v>18</v>
      </c>
      <c r="B14590" t="s">
        <v>30</v>
      </c>
      <c r="C14590" s="103" t="str">
        <f>+Detalle_Casos[[#This Row],[Día]]&amp;"/"&amp;Detalle_Casos[[#This Row],[Mes]]&amp;"/"&amp;Detalle_Casos[[#This Row],[Año]]</f>
        <v>24/6/2020</v>
      </c>
      <c r="D14590" s="91">
        <v>24</v>
      </c>
      <c r="E14590" s="91">
        <v>6</v>
      </c>
      <c r="F14590" s="91">
        <v>2020</v>
      </c>
      <c r="G14590">
        <v>14592</v>
      </c>
      <c r="H14590" s="50">
        <v>1</v>
      </c>
      <c r="I14590" s="50"/>
      <c r="J14590" s="50" t="str">
        <f t="shared" si="257"/>
        <v>Masculino</v>
      </c>
    </row>
    <row r="14591" spans="1:10">
      <c r="A14591" t="s">
        <v>18</v>
      </c>
      <c r="B14591" t="s">
        <v>30</v>
      </c>
      <c r="C14591" s="103" t="str">
        <f>+Detalle_Casos[[#This Row],[Día]]&amp;"/"&amp;Detalle_Casos[[#This Row],[Mes]]&amp;"/"&amp;Detalle_Casos[[#This Row],[Año]]</f>
        <v>24/6/2020</v>
      </c>
      <c r="D14591" s="91">
        <v>24</v>
      </c>
      <c r="E14591" s="91">
        <v>6</v>
      </c>
      <c r="F14591" s="91">
        <v>2020</v>
      </c>
      <c r="G14591">
        <v>14593</v>
      </c>
      <c r="H14591" s="50">
        <v>1</v>
      </c>
      <c r="I14591" s="50"/>
      <c r="J14591" s="50" t="str">
        <f t="shared" si="257"/>
        <v>Masculino</v>
      </c>
    </row>
    <row r="14592" spans="1:10">
      <c r="A14592" t="s">
        <v>18</v>
      </c>
      <c r="B14592" t="s">
        <v>30</v>
      </c>
      <c r="C14592" s="103" t="str">
        <f>+Detalle_Casos[[#This Row],[Día]]&amp;"/"&amp;Detalle_Casos[[#This Row],[Mes]]&amp;"/"&amp;Detalle_Casos[[#This Row],[Año]]</f>
        <v>24/6/2020</v>
      </c>
      <c r="D14592" s="91">
        <v>24</v>
      </c>
      <c r="E14592" s="91">
        <v>6</v>
      </c>
      <c r="F14592" s="91">
        <v>2020</v>
      </c>
      <c r="G14592">
        <v>14594</v>
      </c>
      <c r="H14592" s="50">
        <v>1</v>
      </c>
      <c r="I14592" s="50"/>
      <c r="J14592" s="50" t="str">
        <f t="shared" si="257"/>
        <v>Masculino</v>
      </c>
    </row>
    <row r="14593" spans="1:10">
      <c r="A14593" t="s">
        <v>18</v>
      </c>
      <c r="B14593" t="s">
        <v>30</v>
      </c>
      <c r="C14593" s="103" t="str">
        <f>+Detalle_Casos[[#This Row],[Día]]&amp;"/"&amp;Detalle_Casos[[#This Row],[Mes]]&amp;"/"&amp;Detalle_Casos[[#This Row],[Año]]</f>
        <v>24/6/2020</v>
      </c>
      <c r="D14593" s="91">
        <v>24</v>
      </c>
      <c r="E14593" s="91">
        <v>6</v>
      </c>
      <c r="F14593" s="91">
        <v>2020</v>
      </c>
      <c r="G14593">
        <v>14595</v>
      </c>
      <c r="H14593" s="50">
        <v>1</v>
      </c>
      <c r="I14593" s="50"/>
      <c r="J14593" s="50" t="str">
        <f t="shared" si="257"/>
        <v>Masculino</v>
      </c>
    </row>
    <row r="14594" spans="1:10">
      <c r="A14594" t="s">
        <v>18</v>
      </c>
      <c r="B14594" t="s">
        <v>30</v>
      </c>
      <c r="C14594" s="103" t="str">
        <f>+Detalle_Casos[[#This Row],[Día]]&amp;"/"&amp;Detalle_Casos[[#This Row],[Mes]]&amp;"/"&amp;Detalle_Casos[[#This Row],[Año]]</f>
        <v>24/6/2020</v>
      </c>
      <c r="D14594" s="91">
        <v>24</v>
      </c>
      <c r="E14594" s="91">
        <v>6</v>
      </c>
      <c r="F14594" s="91">
        <v>2020</v>
      </c>
      <c r="G14594">
        <v>14596</v>
      </c>
      <c r="H14594" s="50">
        <v>1</v>
      </c>
      <c r="I14594" s="50"/>
      <c r="J14594" s="50" t="str">
        <f t="shared" si="257"/>
        <v>Masculino</v>
      </c>
    </row>
    <row r="14595" spans="1:10">
      <c r="A14595" t="s">
        <v>18</v>
      </c>
      <c r="B14595" t="s">
        <v>30</v>
      </c>
      <c r="C14595" s="103" t="str">
        <f>+Detalle_Casos[[#This Row],[Día]]&amp;"/"&amp;Detalle_Casos[[#This Row],[Mes]]&amp;"/"&amp;Detalle_Casos[[#This Row],[Año]]</f>
        <v>24/6/2020</v>
      </c>
      <c r="D14595" s="91">
        <v>24</v>
      </c>
      <c r="E14595" s="91">
        <v>6</v>
      </c>
      <c r="F14595" s="91">
        <v>2020</v>
      </c>
      <c r="G14595">
        <v>14597</v>
      </c>
      <c r="H14595" s="50">
        <v>1</v>
      </c>
      <c r="I14595" s="50"/>
      <c r="J14595" s="50" t="str">
        <f t="shared" si="257"/>
        <v>Masculino</v>
      </c>
    </row>
    <row r="14596" spans="1:10">
      <c r="A14596" t="s">
        <v>18</v>
      </c>
      <c r="B14596" t="s">
        <v>30</v>
      </c>
      <c r="C14596" s="103" t="str">
        <f>+Detalle_Casos[[#This Row],[Día]]&amp;"/"&amp;Detalle_Casos[[#This Row],[Mes]]&amp;"/"&amp;Detalle_Casos[[#This Row],[Año]]</f>
        <v>24/6/2020</v>
      </c>
      <c r="D14596" s="91">
        <v>24</v>
      </c>
      <c r="E14596" s="91">
        <v>6</v>
      </c>
      <c r="F14596" s="91">
        <v>2020</v>
      </c>
      <c r="G14596">
        <v>14598</v>
      </c>
      <c r="H14596" s="50">
        <v>1</v>
      </c>
      <c r="I14596" s="50"/>
      <c r="J14596" s="50" t="str">
        <f t="shared" si="257"/>
        <v>Masculino</v>
      </c>
    </row>
    <row r="14597" spans="1:10">
      <c r="A14597" t="s">
        <v>18</v>
      </c>
      <c r="B14597" t="s">
        <v>30</v>
      </c>
      <c r="C14597" s="103" t="str">
        <f>+Detalle_Casos[[#This Row],[Día]]&amp;"/"&amp;Detalle_Casos[[#This Row],[Mes]]&amp;"/"&amp;Detalle_Casos[[#This Row],[Año]]</f>
        <v>24/6/2020</v>
      </c>
      <c r="D14597" s="91">
        <v>24</v>
      </c>
      <c r="E14597" s="91">
        <v>6</v>
      </c>
      <c r="F14597" s="91">
        <v>2020</v>
      </c>
      <c r="G14597">
        <v>14599</v>
      </c>
      <c r="H14597" s="50">
        <v>1</v>
      </c>
      <c r="I14597" s="50"/>
      <c r="J14597" s="50" t="str">
        <f t="shared" si="257"/>
        <v>Masculino</v>
      </c>
    </row>
    <row r="14598" spans="1:10">
      <c r="A14598" t="s">
        <v>18</v>
      </c>
      <c r="B14598" t="s">
        <v>30</v>
      </c>
      <c r="C14598" s="103" t="str">
        <f>+Detalle_Casos[[#This Row],[Día]]&amp;"/"&amp;Detalle_Casos[[#This Row],[Mes]]&amp;"/"&amp;Detalle_Casos[[#This Row],[Año]]</f>
        <v>24/6/2020</v>
      </c>
      <c r="D14598" s="91">
        <v>24</v>
      </c>
      <c r="E14598" s="91">
        <v>6</v>
      </c>
      <c r="F14598" s="91">
        <v>2020</v>
      </c>
      <c r="G14598">
        <v>14600</v>
      </c>
      <c r="H14598" s="50">
        <v>1</v>
      </c>
      <c r="I14598" s="50"/>
      <c r="J14598" s="50" t="str">
        <f t="shared" si="257"/>
        <v>Masculino</v>
      </c>
    </row>
    <row r="14599" spans="1:10">
      <c r="A14599" t="s">
        <v>18</v>
      </c>
      <c r="B14599" t="s">
        <v>30</v>
      </c>
      <c r="C14599" s="103" t="str">
        <f>+Detalle_Casos[[#This Row],[Día]]&amp;"/"&amp;Detalle_Casos[[#This Row],[Mes]]&amp;"/"&amp;Detalle_Casos[[#This Row],[Año]]</f>
        <v>24/6/2020</v>
      </c>
      <c r="D14599" s="91">
        <v>24</v>
      </c>
      <c r="E14599" s="91">
        <v>6</v>
      </c>
      <c r="F14599" s="91">
        <v>2020</v>
      </c>
      <c r="G14599">
        <v>14601</v>
      </c>
      <c r="H14599" s="50">
        <v>1</v>
      </c>
      <c r="I14599" s="50"/>
      <c r="J14599" s="50" t="str">
        <f t="shared" si="257"/>
        <v>Masculino</v>
      </c>
    </row>
    <row r="14600" spans="1:10">
      <c r="A14600" t="s">
        <v>18</v>
      </c>
      <c r="B14600" t="s">
        <v>30</v>
      </c>
      <c r="C14600" s="103" t="str">
        <f>+Detalle_Casos[[#This Row],[Día]]&amp;"/"&amp;Detalle_Casos[[#This Row],[Mes]]&amp;"/"&amp;Detalle_Casos[[#This Row],[Año]]</f>
        <v>24/6/2020</v>
      </c>
      <c r="D14600" s="91">
        <v>24</v>
      </c>
      <c r="E14600" s="91">
        <v>6</v>
      </c>
      <c r="F14600" s="91">
        <v>2020</v>
      </c>
      <c r="G14600">
        <v>14602</v>
      </c>
      <c r="H14600" s="50">
        <v>1</v>
      </c>
      <c r="I14600" s="50"/>
      <c r="J14600" s="50" t="str">
        <f t="shared" si="257"/>
        <v>Masculino</v>
      </c>
    </row>
    <row r="14601" spans="1:10">
      <c r="A14601" t="s">
        <v>18</v>
      </c>
      <c r="B14601" t="s">
        <v>30</v>
      </c>
      <c r="C14601" s="103" t="str">
        <f>+Detalle_Casos[[#This Row],[Día]]&amp;"/"&amp;Detalle_Casos[[#This Row],[Mes]]&amp;"/"&amp;Detalle_Casos[[#This Row],[Año]]</f>
        <v>24/6/2020</v>
      </c>
      <c r="D14601" s="91">
        <v>24</v>
      </c>
      <c r="E14601" s="91">
        <v>6</v>
      </c>
      <c r="F14601" s="91">
        <v>2020</v>
      </c>
      <c r="G14601">
        <v>14603</v>
      </c>
      <c r="H14601" s="50">
        <v>1</v>
      </c>
      <c r="I14601" s="50"/>
      <c r="J14601" s="50" t="str">
        <f t="shared" si="257"/>
        <v>Masculino</v>
      </c>
    </row>
    <row r="14602" spans="1:10">
      <c r="A14602" t="s">
        <v>18</v>
      </c>
      <c r="B14602" t="s">
        <v>30</v>
      </c>
      <c r="C14602" s="103" t="str">
        <f>+Detalle_Casos[[#This Row],[Día]]&amp;"/"&amp;Detalle_Casos[[#This Row],[Mes]]&amp;"/"&amp;Detalle_Casos[[#This Row],[Año]]</f>
        <v>24/6/2020</v>
      </c>
      <c r="D14602" s="91">
        <v>24</v>
      </c>
      <c r="E14602" s="91">
        <v>6</v>
      </c>
      <c r="F14602" s="91">
        <v>2020</v>
      </c>
      <c r="G14602">
        <v>14604</v>
      </c>
      <c r="H14602" s="50">
        <v>1</v>
      </c>
      <c r="I14602" s="50"/>
      <c r="J14602" s="50" t="str">
        <f t="shared" si="257"/>
        <v>Masculino</v>
      </c>
    </row>
    <row r="14603" spans="1:10">
      <c r="A14603" t="s">
        <v>18</v>
      </c>
      <c r="B14603" t="s">
        <v>30</v>
      </c>
      <c r="C14603" s="103" t="str">
        <f>+Detalle_Casos[[#This Row],[Día]]&amp;"/"&amp;Detalle_Casos[[#This Row],[Mes]]&amp;"/"&amp;Detalle_Casos[[#This Row],[Año]]</f>
        <v>24/6/2020</v>
      </c>
      <c r="D14603" s="91">
        <v>24</v>
      </c>
      <c r="E14603" s="91">
        <v>6</v>
      </c>
      <c r="F14603" s="91">
        <v>2020</v>
      </c>
      <c r="G14603">
        <v>14605</v>
      </c>
      <c r="H14603" s="50">
        <v>1</v>
      </c>
      <c r="I14603" s="50"/>
      <c r="J14603" s="50" t="str">
        <f t="shared" si="257"/>
        <v>Masculino</v>
      </c>
    </row>
    <row r="14604" spans="1:10">
      <c r="A14604" t="s">
        <v>18</v>
      </c>
      <c r="B14604" t="s">
        <v>30</v>
      </c>
      <c r="C14604" s="103" t="str">
        <f>+Detalle_Casos[[#This Row],[Día]]&amp;"/"&amp;Detalle_Casos[[#This Row],[Mes]]&amp;"/"&amp;Detalle_Casos[[#This Row],[Año]]</f>
        <v>24/6/2020</v>
      </c>
      <c r="D14604" s="91">
        <v>24</v>
      </c>
      <c r="E14604" s="91">
        <v>6</v>
      </c>
      <c r="F14604" s="91">
        <v>2020</v>
      </c>
      <c r="G14604">
        <v>14606</v>
      </c>
      <c r="H14604" s="50">
        <v>1</v>
      </c>
      <c r="I14604" s="50"/>
      <c r="J14604" s="50" t="str">
        <f t="shared" ref="J14604:J14667" si="258">+IF(H14604=1,"Masculino","Femenino")</f>
        <v>Masculino</v>
      </c>
    </row>
    <row r="14605" spans="1:10">
      <c r="A14605" t="s">
        <v>18</v>
      </c>
      <c r="B14605" t="s">
        <v>30</v>
      </c>
      <c r="C14605" s="103" t="str">
        <f>+Detalle_Casos[[#This Row],[Día]]&amp;"/"&amp;Detalle_Casos[[#This Row],[Mes]]&amp;"/"&amp;Detalle_Casos[[#This Row],[Año]]</f>
        <v>24/6/2020</v>
      </c>
      <c r="D14605" s="91">
        <v>24</v>
      </c>
      <c r="E14605" s="91">
        <v>6</v>
      </c>
      <c r="F14605" s="91">
        <v>2020</v>
      </c>
      <c r="G14605">
        <v>14607</v>
      </c>
      <c r="H14605" s="50">
        <v>1</v>
      </c>
      <c r="I14605" s="50"/>
      <c r="J14605" s="50" t="str">
        <f t="shared" si="258"/>
        <v>Masculino</v>
      </c>
    </row>
    <row r="14606" spans="1:10">
      <c r="A14606" t="s">
        <v>18</v>
      </c>
      <c r="B14606" t="s">
        <v>30</v>
      </c>
      <c r="C14606" s="103" t="str">
        <f>+Detalle_Casos[[#This Row],[Día]]&amp;"/"&amp;Detalle_Casos[[#This Row],[Mes]]&amp;"/"&amp;Detalle_Casos[[#This Row],[Año]]</f>
        <v>24/6/2020</v>
      </c>
      <c r="D14606" s="91">
        <v>24</v>
      </c>
      <c r="E14606" s="91">
        <v>6</v>
      </c>
      <c r="F14606" s="91">
        <v>2020</v>
      </c>
      <c r="G14606">
        <v>14608</v>
      </c>
      <c r="H14606" s="50">
        <v>1</v>
      </c>
      <c r="I14606" s="50"/>
      <c r="J14606" s="50" t="str">
        <f t="shared" si="258"/>
        <v>Masculino</v>
      </c>
    </row>
    <row r="14607" spans="1:10">
      <c r="A14607" t="s">
        <v>18</v>
      </c>
      <c r="B14607" t="s">
        <v>30</v>
      </c>
      <c r="C14607" s="103" t="str">
        <f>+Detalle_Casos[[#This Row],[Día]]&amp;"/"&amp;Detalle_Casos[[#This Row],[Mes]]&amp;"/"&amp;Detalle_Casos[[#This Row],[Año]]</f>
        <v>24/6/2020</v>
      </c>
      <c r="D14607" s="91">
        <v>24</v>
      </c>
      <c r="E14607" s="91">
        <v>6</v>
      </c>
      <c r="F14607" s="91">
        <v>2020</v>
      </c>
      <c r="G14607">
        <v>14609</v>
      </c>
      <c r="H14607" s="50">
        <v>1</v>
      </c>
      <c r="I14607" s="50"/>
      <c r="J14607" s="50" t="str">
        <f t="shared" si="258"/>
        <v>Masculino</v>
      </c>
    </row>
    <row r="14608" spans="1:10">
      <c r="A14608" t="s">
        <v>18</v>
      </c>
      <c r="B14608" t="s">
        <v>30</v>
      </c>
      <c r="C14608" s="103" t="str">
        <f>+Detalle_Casos[[#This Row],[Día]]&amp;"/"&amp;Detalle_Casos[[#This Row],[Mes]]&amp;"/"&amp;Detalle_Casos[[#This Row],[Año]]</f>
        <v>24/6/2020</v>
      </c>
      <c r="D14608" s="91">
        <v>24</v>
      </c>
      <c r="E14608" s="91">
        <v>6</v>
      </c>
      <c r="F14608" s="91">
        <v>2020</v>
      </c>
      <c r="G14608">
        <v>14610</v>
      </c>
      <c r="H14608" s="50">
        <v>1</v>
      </c>
      <c r="I14608" s="50"/>
      <c r="J14608" s="50" t="str">
        <f t="shared" si="258"/>
        <v>Masculino</v>
      </c>
    </row>
    <row r="14609" spans="1:10">
      <c r="A14609" t="s">
        <v>18</v>
      </c>
      <c r="B14609" t="s">
        <v>30</v>
      </c>
      <c r="C14609" s="103" t="str">
        <f>+Detalle_Casos[[#This Row],[Día]]&amp;"/"&amp;Detalle_Casos[[#This Row],[Mes]]&amp;"/"&amp;Detalle_Casos[[#This Row],[Año]]</f>
        <v>24/6/2020</v>
      </c>
      <c r="D14609" s="91">
        <v>24</v>
      </c>
      <c r="E14609" s="91">
        <v>6</v>
      </c>
      <c r="F14609" s="91">
        <v>2020</v>
      </c>
      <c r="G14609">
        <v>14611</v>
      </c>
      <c r="H14609" s="50">
        <v>1</v>
      </c>
      <c r="I14609" s="50"/>
      <c r="J14609" s="50" t="str">
        <f t="shared" si="258"/>
        <v>Masculino</v>
      </c>
    </row>
    <row r="14610" spans="1:10">
      <c r="A14610" t="s">
        <v>18</v>
      </c>
      <c r="B14610" t="s">
        <v>30</v>
      </c>
      <c r="C14610" s="103" t="str">
        <f>+Detalle_Casos[[#This Row],[Día]]&amp;"/"&amp;Detalle_Casos[[#This Row],[Mes]]&amp;"/"&amp;Detalle_Casos[[#This Row],[Año]]</f>
        <v>24/6/2020</v>
      </c>
      <c r="D14610" s="91">
        <v>24</v>
      </c>
      <c r="E14610" s="91">
        <v>6</v>
      </c>
      <c r="F14610" s="91">
        <v>2020</v>
      </c>
      <c r="G14610">
        <v>14612</v>
      </c>
      <c r="H14610" s="50">
        <v>1</v>
      </c>
      <c r="I14610" s="50"/>
      <c r="J14610" s="50" t="str">
        <f t="shared" si="258"/>
        <v>Masculino</v>
      </c>
    </row>
    <row r="14611" spans="1:10">
      <c r="A14611" t="s">
        <v>18</v>
      </c>
      <c r="B14611" t="s">
        <v>30</v>
      </c>
      <c r="C14611" s="103" t="str">
        <f>+Detalle_Casos[[#This Row],[Día]]&amp;"/"&amp;Detalle_Casos[[#This Row],[Mes]]&amp;"/"&amp;Detalle_Casos[[#This Row],[Año]]</f>
        <v>24/6/2020</v>
      </c>
      <c r="D14611" s="91">
        <v>24</v>
      </c>
      <c r="E14611" s="91">
        <v>6</v>
      </c>
      <c r="F14611" s="91">
        <v>2020</v>
      </c>
      <c r="G14611">
        <v>14613</v>
      </c>
      <c r="H14611" s="50">
        <v>1</v>
      </c>
      <c r="I14611" s="50"/>
      <c r="J14611" s="50" t="str">
        <f t="shared" si="258"/>
        <v>Masculino</v>
      </c>
    </row>
    <row r="14612" spans="1:10">
      <c r="A14612" t="s">
        <v>18</v>
      </c>
      <c r="B14612" t="s">
        <v>30</v>
      </c>
      <c r="C14612" s="103" t="str">
        <f>+Detalle_Casos[[#This Row],[Día]]&amp;"/"&amp;Detalle_Casos[[#This Row],[Mes]]&amp;"/"&amp;Detalle_Casos[[#This Row],[Año]]</f>
        <v>24/6/2020</v>
      </c>
      <c r="D14612" s="91">
        <v>24</v>
      </c>
      <c r="E14612" s="91">
        <v>6</v>
      </c>
      <c r="F14612" s="91">
        <v>2020</v>
      </c>
      <c r="G14612">
        <v>14614</v>
      </c>
      <c r="H14612" s="50">
        <v>1</v>
      </c>
      <c r="I14612" s="50"/>
      <c r="J14612" s="50" t="str">
        <f t="shared" si="258"/>
        <v>Masculino</v>
      </c>
    </row>
    <row r="14613" spans="1:10">
      <c r="A14613" t="s">
        <v>18</v>
      </c>
      <c r="B14613" t="s">
        <v>30</v>
      </c>
      <c r="C14613" s="103" t="str">
        <f>+Detalle_Casos[[#This Row],[Día]]&amp;"/"&amp;Detalle_Casos[[#This Row],[Mes]]&amp;"/"&amp;Detalle_Casos[[#This Row],[Año]]</f>
        <v>24/6/2020</v>
      </c>
      <c r="D14613" s="91">
        <v>24</v>
      </c>
      <c r="E14613" s="91">
        <v>6</v>
      </c>
      <c r="F14613" s="91">
        <v>2020</v>
      </c>
      <c r="G14613">
        <v>14615</v>
      </c>
      <c r="H14613" s="50">
        <v>1</v>
      </c>
      <c r="I14613" s="50"/>
      <c r="J14613" s="50" t="str">
        <f t="shared" si="258"/>
        <v>Masculino</v>
      </c>
    </row>
    <row r="14614" spans="1:10">
      <c r="A14614" t="s">
        <v>18</v>
      </c>
      <c r="B14614" t="s">
        <v>30</v>
      </c>
      <c r="C14614" s="103" t="str">
        <f>+Detalle_Casos[[#This Row],[Día]]&amp;"/"&amp;Detalle_Casos[[#This Row],[Mes]]&amp;"/"&amp;Detalle_Casos[[#This Row],[Año]]</f>
        <v>24/6/2020</v>
      </c>
      <c r="D14614" s="91">
        <v>24</v>
      </c>
      <c r="E14614" s="91">
        <v>6</v>
      </c>
      <c r="F14614" s="91">
        <v>2020</v>
      </c>
      <c r="G14614">
        <v>14616</v>
      </c>
      <c r="H14614" s="50">
        <v>1</v>
      </c>
      <c r="I14614" s="50"/>
      <c r="J14614" s="50" t="str">
        <f t="shared" si="258"/>
        <v>Masculino</v>
      </c>
    </row>
    <row r="14615" spans="1:10">
      <c r="A14615" t="s">
        <v>18</v>
      </c>
      <c r="B14615" t="s">
        <v>30</v>
      </c>
      <c r="C14615" s="103" t="str">
        <f>+Detalle_Casos[[#This Row],[Día]]&amp;"/"&amp;Detalle_Casos[[#This Row],[Mes]]&amp;"/"&amp;Detalle_Casos[[#This Row],[Año]]</f>
        <v>24/6/2020</v>
      </c>
      <c r="D14615" s="91">
        <v>24</v>
      </c>
      <c r="E14615" s="91">
        <v>6</v>
      </c>
      <c r="F14615" s="91">
        <v>2020</v>
      </c>
      <c r="G14615">
        <v>14617</v>
      </c>
      <c r="H14615" s="50">
        <v>1</v>
      </c>
      <c r="I14615" s="50"/>
      <c r="J14615" s="50" t="str">
        <f t="shared" si="258"/>
        <v>Masculino</v>
      </c>
    </row>
    <row r="14616" spans="1:10">
      <c r="A14616" t="s">
        <v>18</v>
      </c>
      <c r="B14616" t="s">
        <v>30</v>
      </c>
      <c r="C14616" s="103" t="str">
        <f>+Detalle_Casos[[#This Row],[Día]]&amp;"/"&amp;Detalle_Casos[[#This Row],[Mes]]&amp;"/"&amp;Detalle_Casos[[#This Row],[Año]]</f>
        <v>24/6/2020</v>
      </c>
      <c r="D14616" s="91">
        <v>24</v>
      </c>
      <c r="E14616" s="91">
        <v>6</v>
      </c>
      <c r="F14616" s="91">
        <v>2020</v>
      </c>
      <c r="G14616">
        <v>14618</v>
      </c>
      <c r="H14616" s="50">
        <v>1</v>
      </c>
      <c r="I14616" s="50"/>
      <c r="J14616" s="50" t="str">
        <f t="shared" si="258"/>
        <v>Masculino</v>
      </c>
    </row>
    <row r="14617" spans="1:10">
      <c r="A14617" t="s">
        <v>18</v>
      </c>
      <c r="B14617" t="s">
        <v>30</v>
      </c>
      <c r="C14617" s="103" t="str">
        <f>+Detalle_Casos[[#This Row],[Día]]&amp;"/"&amp;Detalle_Casos[[#This Row],[Mes]]&amp;"/"&amp;Detalle_Casos[[#This Row],[Año]]</f>
        <v>24/6/2020</v>
      </c>
      <c r="D14617" s="91">
        <v>24</v>
      </c>
      <c r="E14617" s="91">
        <v>6</v>
      </c>
      <c r="F14617" s="91">
        <v>2020</v>
      </c>
      <c r="G14617">
        <v>14619</v>
      </c>
      <c r="H14617" s="50">
        <v>1</v>
      </c>
      <c r="I14617" s="50"/>
      <c r="J14617" s="50" t="str">
        <f t="shared" si="258"/>
        <v>Masculino</v>
      </c>
    </row>
    <row r="14618" spans="1:10">
      <c r="A14618" t="s">
        <v>18</v>
      </c>
      <c r="B14618" t="s">
        <v>30</v>
      </c>
      <c r="C14618" s="103" t="str">
        <f>+Detalle_Casos[[#This Row],[Día]]&amp;"/"&amp;Detalle_Casos[[#This Row],[Mes]]&amp;"/"&amp;Detalle_Casos[[#This Row],[Año]]</f>
        <v>24/6/2020</v>
      </c>
      <c r="D14618" s="91">
        <v>24</v>
      </c>
      <c r="E14618" s="91">
        <v>6</v>
      </c>
      <c r="F14618" s="91">
        <v>2020</v>
      </c>
      <c r="G14618">
        <v>14620</v>
      </c>
      <c r="H14618" s="50">
        <v>1</v>
      </c>
      <c r="I14618" s="50"/>
      <c r="J14618" s="50" t="str">
        <f t="shared" si="258"/>
        <v>Masculino</v>
      </c>
    </row>
    <row r="14619" spans="1:10">
      <c r="A14619" t="s">
        <v>18</v>
      </c>
      <c r="B14619" t="s">
        <v>30</v>
      </c>
      <c r="C14619" s="103" t="str">
        <f>+Detalle_Casos[[#This Row],[Día]]&amp;"/"&amp;Detalle_Casos[[#This Row],[Mes]]&amp;"/"&amp;Detalle_Casos[[#This Row],[Año]]</f>
        <v>24/6/2020</v>
      </c>
      <c r="D14619" s="91">
        <v>24</v>
      </c>
      <c r="E14619" s="91">
        <v>6</v>
      </c>
      <c r="F14619" s="91">
        <v>2020</v>
      </c>
      <c r="G14619">
        <v>14621</v>
      </c>
      <c r="H14619" s="50">
        <v>1</v>
      </c>
      <c r="I14619" s="50"/>
      <c r="J14619" s="50" t="str">
        <f t="shared" si="258"/>
        <v>Masculino</v>
      </c>
    </row>
    <row r="14620" spans="1:10">
      <c r="A14620" t="s">
        <v>18</v>
      </c>
      <c r="B14620" t="s">
        <v>30</v>
      </c>
      <c r="C14620" s="103" t="str">
        <f>+Detalle_Casos[[#This Row],[Día]]&amp;"/"&amp;Detalle_Casos[[#This Row],[Mes]]&amp;"/"&amp;Detalle_Casos[[#This Row],[Año]]</f>
        <v>24/6/2020</v>
      </c>
      <c r="D14620" s="91">
        <v>24</v>
      </c>
      <c r="E14620" s="91">
        <v>6</v>
      </c>
      <c r="F14620" s="91">
        <v>2020</v>
      </c>
      <c r="G14620">
        <v>14622</v>
      </c>
      <c r="H14620" s="50">
        <v>1</v>
      </c>
      <c r="I14620" s="50"/>
      <c r="J14620" s="50" t="str">
        <f t="shared" si="258"/>
        <v>Masculino</v>
      </c>
    </row>
    <row r="14621" spans="1:10">
      <c r="A14621" t="s">
        <v>18</v>
      </c>
      <c r="B14621" t="s">
        <v>30</v>
      </c>
      <c r="C14621" s="103" t="str">
        <f>+Detalle_Casos[[#This Row],[Día]]&amp;"/"&amp;Detalle_Casos[[#This Row],[Mes]]&amp;"/"&amp;Detalle_Casos[[#This Row],[Año]]</f>
        <v>24/6/2020</v>
      </c>
      <c r="D14621" s="91">
        <v>24</v>
      </c>
      <c r="E14621" s="91">
        <v>6</v>
      </c>
      <c r="F14621" s="91">
        <v>2020</v>
      </c>
      <c r="G14621">
        <v>14623</v>
      </c>
      <c r="H14621" s="50">
        <v>1</v>
      </c>
      <c r="I14621" s="50"/>
      <c r="J14621" s="50" t="str">
        <f t="shared" si="258"/>
        <v>Masculino</v>
      </c>
    </row>
    <row r="14622" spans="1:10">
      <c r="A14622" t="s">
        <v>18</v>
      </c>
      <c r="B14622" t="s">
        <v>30</v>
      </c>
      <c r="C14622" s="103" t="str">
        <f>+Detalle_Casos[[#This Row],[Día]]&amp;"/"&amp;Detalle_Casos[[#This Row],[Mes]]&amp;"/"&amp;Detalle_Casos[[#This Row],[Año]]</f>
        <v>24/6/2020</v>
      </c>
      <c r="D14622" s="91">
        <v>24</v>
      </c>
      <c r="E14622" s="91">
        <v>6</v>
      </c>
      <c r="F14622" s="91">
        <v>2020</v>
      </c>
      <c r="G14622">
        <v>14624</v>
      </c>
      <c r="H14622" s="50">
        <v>1</v>
      </c>
      <c r="I14622" s="50"/>
      <c r="J14622" s="50" t="str">
        <f t="shared" si="258"/>
        <v>Masculino</v>
      </c>
    </row>
    <row r="14623" spans="1:10">
      <c r="A14623" t="s">
        <v>18</v>
      </c>
      <c r="B14623" t="s">
        <v>30</v>
      </c>
      <c r="C14623" s="103" t="str">
        <f>+Detalle_Casos[[#This Row],[Día]]&amp;"/"&amp;Detalle_Casos[[#This Row],[Mes]]&amp;"/"&amp;Detalle_Casos[[#This Row],[Año]]</f>
        <v>24/6/2020</v>
      </c>
      <c r="D14623" s="91">
        <v>24</v>
      </c>
      <c r="E14623" s="91">
        <v>6</v>
      </c>
      <c r="F14623" s="91">
        <v>2020</v>
      </c>
      <c r="G14623">
        <v>14625</v>
      </c>
      <c r="H14623" s="50">
        <v>1</v>
      </c>
      <c r="I14623" s="50"/>
      <c r="J14623" s="50" t="str">
        <f t="shared" si="258"/>
        <v>Masculino</v>
      </c>
    </row>
    <row r="14624" spans="1:10">
      <c r="A14624" t="s">
        <v>18</v>
      </c>
      <c r="B14624" t="s">
        <v>30</v>
      </c>
      <c r="C14624" s="103" t="str">
        <f>+Detalle_Casos[[#This Row],[Día]]&amp;"/"&amp;Detalle_Casos[[#This Row],[Mes]]&amp;"/"&amp;Detalle_Casos[[#This Row],[Año]]</f>
        <v>24/6/2020</v>
      </c>
      <c r="D14624" s="91">
        <v>24</v>
      </c>
      <c r="E14624" s="91">
        <v>6</v>
      </c>
      <c r="F14624" s="91">
        <v>2020</v>
      </c>
      <c r="G14624">
        <v>14626</v>
      </c>
      <c r="H14624" s="50">
        <v>1</v>
      </c>
      <c r="I14624" s="50"/>
      <c r="J14624" s="50" t="str">
        <f t="shared" si="258"/>
        <v>Masculino</v>
      </c>
    </row>
    <row r="14625" spans="1:10">
      <c r="A14625" t="s">
        <v>18</v>
      </c>
      <c r="B14625" t="s">
        <v>30</v>
      </c>
      <c r="C14625" s="103" t="str">
        <f>+Detalle_Casos[[#This Row],[Día]]&amp;"/"&amp;Detalle_Casos[[#This Row],[Mes]]&amp;"/"&amp;Detalle_Casos[[#This Row],[Año]]</f>
        <v>24/6/2020</v>
      </c>
      <c r="D14625" s="91">
        <v>24</v>
      </c>
      <c r="E14625" s="91">
        <v>6</v>
      </c>
      <c r="F14625" s="91">
        <v>2020</v>
      </c>
      <c r="G14625">
        <v>14627</v>
      </c>
      <c r="H14625" s="50">
        <v>1</v>
      </c>
      <c r="I14625" s="50"/>
      <c r="J14625" s="50" t="str">
        <f t="shared" si="258"/>
        <v>Masculino</v>
      </c>
    </row>
    <row r="14626" spans="1:10">
      <c r="A14626" t="s">
        <v>18</v>
      </c>
      <c r="B14626" t="s">
        <v>30</v>
      </c>
      <c r="C14626" s="103" t="str">
        <f>+Detalle_Casos[[#This Row],[Día]]&amp;"/"&amp;Detalle_Casos[[#This Row],[Mes]]&amp;"/"&amp;Detalle_Casos[[#This Row],[Año]]</f>
        <v>24/6/2020</v>
      </c>
      <c r="D14626" s="91">
        <v>24</v>
      </c>
      <c r="E14626" s="91">
        <v>6</v>
      </c>
      <c r="F14626" s="91">
        <v>2020</v>
      </c>
      <c r="G14626">
        <v>14628</v>
      </c>
      <c r="H14626" s="50">
        <v>1</v>
      </c>
      <c r="I14626" s="50"/>
      <c r="J14626" s="50" t="str">
        <f t="shared" si="258"/>
        <v>Masculino</v>
      </c>
    </row>
    <row r="14627" spans="1:10">
      <c r="A14627" t="s">
        <v>18</v>
      </c>
      <c r="B14627" t="s">
        <v>30</v>
      </c>
      <c r="C14627" s="103" t="str">
        <f>+Detalle_Casos[[#This Row],[Día]]&amp;"/"&amp;Detalle_Casos[[#This Row],[Mes]]&amp;"/"&amp;Detalle_Casos[[#This Row],[Año]]</f>
        <v>24/6/2020</v>
      </c>
      <c r="D14627" s="91">
        <v>24</v>
      </c>
      <c r="E14627" s="91">
        <v>6</v>
      </c>
      <c r="F14627" s="91">
        <v>2020</v>
      </c>
      <c r="G14627">
        <v>14629</v>
      </c>
      <c r="H14627" s="50">
        <v>1</v>
      </c>
      <c r="I14627" s="50"/>
      <c r="J14627" s="50" t="str">
        <f t="shared" si="258"/>
        <v>Masculino</v>
      </c>
    </row>
    <row r="14628" spans="1:10">
      <c r="A14628" t="s">
        <v>18</v>
      </c>
      <c r="B14628" t="s">
        <v>30</v>
      </c>
      <c r="C14628" s="103" t="str">
        <f>+Detalle_Casos[[#This Row],[Día]]&amp;"/"&amp;Detalle_Casos[[#This Row],[Mes]]&amp;"/"&amp;Detalle_Casos[[#This Row],[Año]]</f>
        <v>24/6/2020</v>
      </c>
      <c r="D14628" s="91">
        <v>24</v>
      </c>
      <c r="E14628" s="91">
        <v>6</v>
      </c>
      <c r="F14628" s="91">
        <v>2020</v>
      </c>
      <c r="G14628">
        <v>14630</v>
      </c>
      <c r="H14628" s="50">
        <v>1</v>
      </c>
      <c r="I14628" s="50"/>
      <c r="J14628" s="50" t="str">
        <f t="shared" si="258"/>
        <v>Masculino</v>
      </c>
    </row>
    <row r="14629" spans="1:10">
      <c r="A14629" t="s">
        <v>18</v>
      </c>
      <c r="B14629" t="s">
        <v>30</v>
      </c>
      <c r="C14629" s="103" t="str">
        <f>+Detalle_Casos[[#This Row],[Día]]&amp;"/"&amp;Detalle_Casos[[#This Row],[Mes]]&amp;"/"&amp;Detalle_Casos[[#This Row],[Año]]</f>
        <v>24/6/2020</v>
      </c>
      <c r="D14629" s="91">
        <v>24</v>
      </c>
      <c r="E14629" s="91">
        <v>6</v>
      </c>
      <c r="F14629" s="91">
        <v>2020</v>
      </c>
      <c r="G14629">
        <v>14631</v>
      </c>
      <c r="H14629" s="50">
        <v>1</v>
      </c>
      <c r="I14629" s="50"/>
      <c r="J14629" s="50" t="str">
        <f t="shared" si="258"/>
        <v>Masculino</v>
      </c>
    </row>
    <row r="14630" spans="1:10">
      <c r="A14630" t="s">
        <v>18</v>
      </c>
      <c r="B14630" t="s">
        <v>30</v>
      </c>
      <c r="C14630" s="103" t="str">
        <f>+Detalle_Casos[[#This Row],[Día]]&amp;"/"&amp;Detalle_Casos[[#This Row],[Mes]]&amp;"/"&amp;Detalle_Casos[[#This Row],[Año]]</f>
        <v>24/6/2020</v>
      </c>
      <c r="D14630" s="91">
        <v>24</v>
      </c>
      <c r="E14630" s="91">
        <v>6</v>
      </c>
      <c r="F14630" s="91">
        <v>2020</v>
      </c>
      <c r="G14630">
        <v>14632</v>
      </c>
      <c r="H14630" s="50">
        <v>1</v>
      </c>
      <c r="I14630" s="50"/>
      <c r="J14630" s="50" t="str">
        <f t="shared" si="258"/>
        <v>Masculino</v>
      </c>
    </row>
    <row r="14631" spans="1:10">
      <c r="A14631" t="s">
        <v>18</v>
      </c>
      <c r="B14631" t="s">
        <v>30</v>
      </c>
      <c r="C14631" s="103" t="str">
        <f>+Detalle_Casos[[#This Row],[Día]]&amp;"/"&amp;Detalle_Casos[[#This Row],[Mes]]&amp;"/"&amp;Detalle_Casos[[#This Row],[Año]]</f>
        <v>24/6/2020</v>
      </c>
      <c r="D14631" s="91">
        <v>24</v>
      </c>
      <c r="E14631" s="91">
        <v>6</v>
      </c>
      <c r="F14631" s="91">
        <v>2020</v>
      </c>
      <c r="G14631">
        <v>14633</v>
      </c>
      <c r="H14631" s="50">
        <v>1</v>
      </c>
      <c r="I14631" s="50"/>
      <c r="J14631" s="50" t="str">
        <f t="shared" si="258"/>
        <v>Masculino</v>
      </c>
    </row>
    <row r="14632" spans="1:10">
      <c r="A14632" t="s">
        <v>18</v>
      </c>
      <c r="B14632" t="s">
        <v>30</v>
      </c>
      <c r="C14632" s="103" t="str">
        <f>+Detalle_Casos[[#This Row],[Día]]&amp;"/"&amp;Detalle_Casos[[#This Row],[Mes]]&amp;"/"&amp;Detalle_Casos[[#This Row],[Año]]</f>
        <v>24/6/2020</v>
      </c>
      <c r="D14632" s="91">
        <v>24</v>
      </c>
      <c r="E14632" s="91">
        <v>6</v>
      </c>
      <c r="F14632" s="91">
        <v>2020</v>
      </c>
      <c r="G14632">
        <v>14634</v>
      </c>
      <c r="H14632" s="50">
        <v>1</v>
      </c>
      <c r="I14632" s="50"/>
      <c r="J14632" s="50" t="str">
        <f t="shared" si="258"/>
        <v>Masculino</v>
      </c>
    </row>
    <row r="14633" spans="1:10">
      <c r="A14633" t="s">
        <v>18</v>
      </c>
      <c r="B14633" t="s">
        <v>30</v>
      </c>
      <c r="C14633" s="103" t="str">
        <f>+Detalle_Casos[[#This Row],[Día]]&amp;"/"&amp;Detalle_Casos[[#This Row],[Mes]]&amp;"/"&amp;Detalle_Casos[[#This Row],[Año]]</f>
        <v>24/6/2020</v>
      </c>
      <c r="D14633" s="91">
        <v>24</v>
      </c>
      <c r="E14633" s="91">
        <v>6</v>
      </c>
      <c r="F14633" s="91">
        <v>2020</v>
      </c>
      <c r="G14633">
        <v>14635</v>
      </c>
      <c r="H14633" s="50">
        <v>1</v>
      </c>
      <c r="I14633" s="50"/>
      <c r="J14633" s="50" t="str">
        <f t="shared" si="258"/>
        <v>Masculino</v>
      </c>
    </row>
    <row r="14634" spans="1:10">
      <c r="A14634" t="s">
        <v>18</v>
      </c>
      <c r="B14634" t="s">
        <v>30</v>
      </c>
      <c r="C14634" s="103" t="str">
        <f>+Detalle_Casos[[#This Row],[Día]]&amp;"/"&amp;Detalle_Casos[[#This Row],[Mes]]&amp;"/"&amp;Detalle_Casos[[#This Row],[Año]]</f>
        <v>24/6/2020</v>
      </c>
      <c r="D14634" s="91">
        <v>24</v>
      </c>
      <c r="E14634" s="91">
        <v>6</v>
      </c>
      <c r="F14634" s="91">
        <v>2020</v>
      </c>
      <c r="G14634">
        <v>14636</v>
      </c>
      <c r="H14634" s="50">
        <v>1</v>
      </c>
      <c r="I14634" s="50"/>
      <c r="J14634" s="50" t="str">
        <f t="shared" si="258"/>
        <v>Masculino</v>
      </c>
    </row>
    <row r="14635" spans="1:10">
      <c r="A14635" t="s">
        <v>18</v>
      </c>
      <c r="B14635" t="s">
        <v>30</v>
      </c>
      <c r="C14635" s="103" t="str">
        <f>+Detalle_Casos[[#This Row],[Día]]&amp;"/"&amp;Detalle_Casos[[#This Row],[Mes]]&amp;"/"&amp;Detalle_Casos[[#This Row],[Año]]</f>
        <v>24/6/2020</v>
      </c>
      <c r="D14635" s="91">
        <v>24</v>
      </c>
      <c r="E14635" s="91">
        <v>6</v>
      </c>
      <c r="F14635" s="91">
        <v>2020</v>
      </c>
      <c r="G14635">
        <v>14637</v>
      </c>
      <c r="H14635" s="50">
        <v>1</v>
      </c>
      <c r="I14635" s="50"/>
      <c r="J14635" s="50" t="str">
        <f t="shared" si="258"/>
        <v>Masculino</v>
      </c>
    </row>
    <row r="14636" spans="1:10">
      <c r="A14636" t="s">
        <v>18</v>
      </c>
      <c r="B14636" t="s">
        <v>30</v>
      </c>
      <c r="C14636" s="103" t="str">
        <f>+Detalle_Casos[[#This Row],[Día]]&amp;"/"&amp;Detalle_Casos[[#This Row],[Mes]]&amp;"/"&amp;Detalle_Casos[[#This Row],[Año]]</f>
        <v>24/6/2020</v>
      </c>
      <c r="D14636" s="91">
        <v>24</v>
      </c>
      <c r="E14636" s="91">
        <v>6</v>
      </c>
      <c r="F14636" s="91">
        <v>2020</v>
      </c>
      <c r="G14636">
        <v>14638</v>
      </c>
      <c r="H14636" s="50">
        <v>1</v>
      </c>
      <c r="I14636" s="50"/>
      <c r="J14636" s="50" t="str">
        <f t="shared" si="258"/>
        <v>Masculino</v>
      </c>
    </row>
    <row r="14637" spans="1:10">
      <c r="A14637" t="s">
        <v>18</v>
      </c>
      <c r="B14637" t="s">
        <v>30</v>
      </c>
      <c r="C14637" s="103" t="str">
        <f>+Detalle_Casos[[#This Row],[Día]]&amp;"/"&amp;Detalle_Casos[[#This Row],[Mes]]&amp;"/"&amp;Detalle_Casos[[#This Row],[Año]]</f>
        <v>24/6/2020</v>
      </c>
      <c r="D14637" s="91">
        <v>24</v>
      </c>
      <c r="E14637" s="91">
        <v>6</v>
      </c>
      <c r="F14637" s="91">
        <v>2020</v>
      </c>
      <c r="G14637">
        <v>14639</v>
      </c>
      <c r="H14637" s="50">
        <v>1</v>
      </c>
      <c r="I14637" s="50"/>
      <c r="J14637" s="50" t="str">
        <f t="shared" si="258"/>
        <v>Masculino</v>
      </c>
    </row>
    <row r="14638" spans="1:10">
      <c r="A14638" t="s">
        <v>18</v>
      </c>
      <c r="B14638" t="s">
        <v>30</v>
      </c>
      <c r="C14638" s="103" t="str">
        <f>+Detalle_Casos[[#This Row],[Día]]&amp;"/"&amp;Detalle_Casos[[#This Row],[Mes]]&amp;"/"&amp;Detalle_Casos[[#This Row],[Año]]</f>
        <v>24/6/2020</v>
      </c>
      <c r="D14638" s="91">
        <v>24</v>
      </c>
      <c r="E14638" s="91">
        <v>6</v>
      </c>
      <c r="F14638" s="91">
        <v>2020</v>
      </c>
      <c r="G14638">
        <v>14640</v>
      </c>
      <c r="H14638" s="50">
        <v>1</v>
      </c>
      <c r="I14638" s="50"/>
      <c r="J14638" s="50" t="str">
        <f t="shared" si="258"/>
        <v>Masculino</v>
      </c>
    </row>
    <row r="14639" spans="1:10">
      <c r="A14639" t="s">
        <v>18</v>
      </c>
      <c r="B14639" t="s">
        <v>30</v>
      </c>
      <c r="C14639" s="103" t="str">
        <f>+Detalle_Casos[[#This Row],[Día]]&amp;"/"&amp;Detalle_Casos[[#This Row],[Mes]]&amp;"/"&amp;Detalle_Casos[[#This Row],[Año]]</f>
        <v>24/6/2020</v>
      </c>
      <c r="D14639" s="91">
        <v>24</v>
      </c>
      <c r="E14639" s="91">
        <v>6</v>
      </c>
      <c r="F14639" s="91">
        <v>2020</v>
      </c>
      <c r="G14639">
        <v>14641</v>
      </c>
      <c r="H14639" s="50">
        <v>1</v>
      </c>
      <c r="I14639" s="50"/>
      <c r="J14639" s="50" t="str">
        <f t="shared" si="258"/>
        <v>Masculino</v>
      </c>
    </row>
    <row r="14640" spans="1:10">
      <c r="A14640" t="s">
        <v>18</v>
      </c>
      <c r="B14640" t="s">
        <v>30</v>
      </c>
      <c r="C14640" s="103" t="str">
        <f>+Detalle_Casos[[#This Row],[Día]]&amp;"/"&amp;Detalle_Casos[[#This Row],[Mes]]&amp;"/"&amp;Detalle_Casos[[#This Row],[Año]]</f>
        <v>24/6/2020</v>
      </c>
      <c r="D14640" s="91">
        <v>24</v>
      </c>
      <c r="E14640" s="91">
        <v>6</v>
      </c>
      <c r="F14640" s="91">
        <v>2020</v>
      </c>
      <c r="G14640">
        <v>14642</v>
      </c>
      <c r="H14640" s="50">
        <v>1</v>
      </c>
      <c r="I14640" s="50"/>
      <c r="J14640" s="50" t="str">
        <f t="shared" si="258"/>
        <v>Masculino</v>
      </c>
    </row>
    <row r="14641" spans="1:10">
      <c r="A14641" t="s">
        <v>18</v>
      </c>
      <c r="B14641" t="s">
        <v>30</v>
      </c>
      <c r="C14641" s="103" t="str">
        <f>+Detalle_Casos[[#This Row],[Día]]&amp;"/"&amp;Detalle_Casos[[#This Row],[Mes]]&amp;"/"&amp;Detalle_Casos[[#This Row],[Año]]</f>
        <v>24/6/2020</v>
      </c>
      <c r="D14641" s="91">
        <v>24</v>
      </c>
      <c r="E14641" s="91">
        <v>6</v>
      </c>
      <c r="F14641" s="91">
        <v>2020</v>
      </c>
      <c r="G14641">
        <v>14643</v>
      </c>
      <c r="H14641" s="50">
        <v>1</v>
      </c>
      <c r="I14641" s="50"/>
      <c r="J14641" s="50" t="str">
        <f t="shared" si="258"/>
        <v>Masculino</v>
      </c>
    </row>
    <row r="14642" spans="1:10">
      <c r="A14642" t="s">
        <v>18</v>
      </c>
      <c r="B14642" t="s">
        <v>30</v>
      </c>
      <c r="C14642" s="103" t="str">
        <f>+Detalle_Casos[[#This Row],[Día]]&amp;"/"&amp;Detalle_Casos[[#This Row],[Mes]]&amp;"/"&amp;Detalle_Casos[[#This Row],[Año]]</f>
        <v>24/6/2020</v>
      </c>
      <c r="D14642" s="91">
        <v>24</v>
      </c>
      <c r="E14642" s="91">
        <v>6</v>
      </c>
      <c r="F14642" s="91">
        <v>2020</v>
      </c>
      <c r="G14642">
        <v>14644</v>
      </c>
      <c r="H14642" s="50">
        <v>1</v>
      </c>
      <c r="I14642" s="50"/>
      <c r="J14642" s="50" t="str">
        <f t="shared" si="258"/>
        <v>Masculino</v>
      </c>
    </row>
    <row r="14643" spans="1:10">
      <c r="A14643" t="s">
        <v>18</v>
      </c>
      <c r="B14643" t="s">
        <v>30</v>
      </c>
      <c r="C14643" s="103" t="str">
        <f>+Detalle_Casos[[#This Row],[Día]]&amp;"/"&amp;Detalle_Casos[[#This Row],[Mes]]&amp;"/"&amp;Detalle_Casos[[#This Row],[Año]]</f>
        <v>24/6/2020</v>
      </c>
      <c r="D14643" s="91">
        <v>24</v>
      </c>
      <c r="E14643" s="91">
        <v>6</v>
      </c>
      <c r="F14643" s="91">
        <v>2020</v>
      </c>
      <c r="G14643">
        <v>14645</v>
      </c>
      <c r="H14643" s="50">
        <v>1</v>
      </c>
      <c r="I14643" s="50"/>
      <c r="J14643" s="50" t="str">
        <f t="shared" si="258"/>
        <v>Masculino</v>
      </c>
    </row>
    <row r="14644" spans="1:10">
      <c r="A14644" t="s">
        <v>18</v>
      </c>
      <c r="B14644" t="s">
        <v>30</v>
      </c>
      <c r="C14644" s="103" t="str">
        <f>+Detalle_Casos[[#This Row],[Día]]&amp;"/"&amp;Detalle_Casos[[#This Row],[Mes]]&amp;"/"&amp;Detalle_Casos[[#This Row],[Año]]</f>
        <v>24/6/2020</v>
      </c>
      <c r="D14644" s="91">
        <v>24</v>
      </c>
      <c r="E14644" s="91">
        <v>6</v>
      </c>
      <c r="F14644" s="91">
        <v>2020</v>
      </c>
      <c r="G14644">
        <v>14646</v>
      </c>
      <c r="H14644" s="50">
        <v>1</v>
      </c>
      <c r="I14644" s="50"/>
      <c r="J14644" s="50" t="str">
        <f t="shared" si="258"/>
        <v>Masculino</v>
      </c>
    </row>
    <row r="14645" spans="1:10">
      <c r="A14645" t="s">
        <v>18</v>
      </c>
      <c r="B14645" t="s">
        <v>30</v>
      </c>
      <c r="C14645" s="103" t="str">
        <f>+Detalle_Casos[[#This Row],[Día]]&amp;"/"&amp;Detalle_Casos[[#This Row],[Mes]]&amp;"/"&amp;Detalle_Casos[[#This Row],[Año]]</f>
        <v>24/6/2020</v>
      </c>
      <c r="D14645" s="91">
        <v>24</v>
      </c>
      <c r="E14645" s="91">
        <v>6</v>
      </c>
      <c r="F14645" s="91">
        <v>2020</v>
      </c>
      <c r="G14645">
        <v>14647</v>
      </c>
      <c r="H14645" s="50">
        <v>1</v>
      </c>
      <c r="I14645" s="50"/>
      <c r="J14645" s="50" t="str">
        <f t="shared" si="258"/>
        <v>Masculino</v>
      </c>
    </row>
    <row r="14646" spans="1:10">
      <c r="A14646" t="s">
        <v>18</v>
      </c>
      <c r="B14646" t="s">
        <v>30</v>
      </c>
      <c r="C14646" s="103" t="str">
        <f>+Detalle_Casos[[#This Row],[Día]]&amp;"/"&amp;Detalle_Casos[[#This Row],[Mes]]&amp;"/"&amp;Detalle_Casos[[#This Row],[Año]]</f>
        <v>24/6/2020</v>
      </c>
      <c r="D14646" s="91">
        <v>24</v>
      </c>
      <c r="E14646" s="91">
        <v>6</v>
      </c>
      <c r="F14646" s="91">
        <v>2020</v>
      </c>
      <c r="G14646">
        <v>14648</v>
      </c>
      <c r="H14646" s="50">
        <v>1</v>
      </c>
      <c r="I14646" s="50"/>
      <c r="J14646" s="50" t="str">
        <f t="shared" si="258"/>
        <v>Masculino</v>
      </c>
    </row>
    <row r="14647" spans="1:10">
      <c r="A14647" t="s">
        <v>18</v>
      </c>
      <c r="B14647" t="s">
        <v>30</v>
      </c>
      <c r="C14647" s="103" t="str">
        <f>+Detalle_Casos[[#This Row],[Día]]&amp;"/"&amp;Detalle_Casos[[#This Row],[Mes]]&amp;"/"&amp;Detalle_Casos[[#This Row],[Año]]</f>
        <v>24/6/2020</v>
      </c>
      <c r="D14647" s="91">
        <v>24</v>
      </c>
      <c r="E14647" s="91">
        <v>6</v>
      </c>
      <c r="F14647" s="91">
        <v>2020</v>
      </c>
      <c r="G14647">
        <v>14649</v>
      </c>
      <c r="H14647" s="50">
        <v>1</v>
      </c>
      <c r="I14647" s="50"/>
      <c r="J14647" s="50" t="str">
        <f t="shared" si="258"/>
        <v>Masculino</v>
      </c>
    </row>
    <row r="14648" spans="1:10">
      <c r="A14648" t="s">
        <v>18</v>
      </c>
      <c r="B14648" t="s">
        <v>30</v>
      </c>
      <c r="C14648" s="103" t="str">
        <f>+Detalle_Casos[[#This Row],[Día]]&amp;"/"&amp;Detalle_Casos[[#This Row],[Mes]]&amp;"/"&amp;Detalle_Casos[[#This Row],[Año]]</f>
        <v>24/6/2020</v>
      </c>
      <c r="D14648" s="91">
        <v>24</v>
      </c>
      <c r="E14648" s="91">
        <v>6</v>
      </c>
      <c r="F14648" s="91">
        <v>2020</v>
      </c>
      <c r="G14648">
        <v>14650</v>
      </c>
      <c r="H14648" s="50">
        <v>1</v>
      </c>
      <c r="I14648" s="50"/>
      <c r="J14648" s="50" t="str">
        <f t="shared" si="258"/>
        <v>Masculino</v>
      </c>
    </row>
    <row r="14649" spans="1:10">
      <c r="A14649" t="s">
        <v>18</v>
      </c>
      <c r="B14649" t="s">
        <v>30</v>
      </c>
      <c r="C14649" s="103" t="str">
        <f>+Detalle_Casos[[#This Row],[Día]]&amp;"/"&amp;Detalle_Casos[[#This Row],[Mes]]&amp;"/"&amp;Detalle_Casos[[#This Row],[Año]]</f>
        <v>24/6/2020</v>
      </c>
      <c r="D14649" s="91">
        <v>24</v>
      </c>
      <c r="E14649" s="91">
        <v>6</v>
      </c>
      <c r="F14649" s="91">
        <v>2020</v>
      </c>
      <c r="G14649">
        <v>14651</v>
      </c>
      <c r="H14649" s="50">
        <v>1</v>
      </c>
      <c r="I14649" s="50"/>
      <c r="J14649" s="50" t="str">
        <f t="shared" si="258"/>
        <v>Masculino</v>
      </c>
    </row>
    <row r="14650" spans="1:10">
      <c r="A14650" t="s">
        <v>18</v>
      </c>
      <c r="B14650" t="s">
        <v>30</v>
      </c>
      <c r="C14650" s="103" t="str">
        <f>+Detalle_Casos[[#This Row],[Día]]&amp;"/"&amp;Detalle_Casos[[#This Row],[Mes]]&amp;"/"&amp;Detalle_Casos[[#This Row],[Año]]</f>
        <v>24/6/2020</v>
      </c>
      <c r="D14650" s="91">
        <v>24</v>
      </c>
      <c r="E14650" s="91">
        <v>6</v>
      </c>
      <c r="F14650" s="91">
        <v>2020</v>
      </c>
      <c r="G14650">
        <v>14652</v>
      </c>
      <c r="H14650" s="50">
        <v>1</v>
      </c>
      <c r="I14650" s="50"/>
      <c r="J14650" s="50" t="str">
        <f t="shared" si="258"/>
        <v>Masculino</v>
      </c>
    </row>
    <row r="14651" spans="1:10">
      <c r="A14651" t="s">
        <v>18</v>
      </c>
      <c r="B14651" t="s">
        <v>30</v>
      </c>
      <c r="C14651" s="103" t="str">
        <f>+Detalle_Casos[[#This Row],[Día]]&amp;"/"&amp;Detalle_Casos[[#This Row],[Mes]]&amp;"/"&amp;Detalle_Casos[[#This Row],[Año]]</f>
        <v>24/6/2020</v>
      </c>
      <c r="D14651" s="91">
        <v>24</v>
      </c>
      <c r="E14651" s="91">
        <v>6</v>
      </c>
      <c r="F14651" s="91">
        <v>2020</v>
      </c>
      <c r="G14651">
        <v>14653</v>
      </c>
      <c r="H14651" s="50">
        <v>1</v>
      </c>
      <c r="I14651" s="50"/>
      <c r="J14651" s="50" t="str">
        <f t="shared" si="258"/>
        <v>Masculino</v>
      </c>
    </row>
    <row r="14652" spans="1:10">
      <c r="A14652" t="s">
        <v>18</v>
      </c>
      <c r="B14652" t="s">
        <v>30</v>
      </c>
      <c r="C14652" s="103" t="str">
        <f>+Detalle_Casos[[#This Row],[Día]]&amp;"/"&amp;Detalle_Casos[[#This Row],[Mes]]&amp;"/"&amp;Detalle_Casos[[#This Row],[Año]]</f>
        <v>24/6/2020</v>
      </c>
      <c r="D14652" s="91">
        <v>24</v>
      </c>
      <c r="E14652" s="91">
        <v>6</v>
      </c>
      <c r="F14652" s="91">
        <v>2020</v>
      </c>
      <c r="G14652">
        <v>14654</v>
      </c>
      <c r="H14652" s="50">
        <v>1</v>
      </c>
      <c r="I14652" s="50"/>
      <c r="J14652" s="50" t="str">
        <f t="shared" si="258"/>
        <v>Masculino</v>
      </c>
    </row>
    <row r="14653" spans="1:10">
      <c r="A14653" t="s">
        <v>18</v>
      </c>
      <c r="B14653" t="s">
        <v>30</v>
      </c>
      <c r="C14653" s="103" t="str">
        <f>+Detalle_Casos[[#This Row],[Día]]&amp;"/"&amp;Detalle_Casos[[#This Row],[Mes]]&amp;"/"&amp;Detalle_Casos[[#This Row],[Año]]</f>
        <v>24/6/2020</v>
      </c>
      <c r="D14653" s="91">
        <v>24</v>
      </c>
      <c r="E14653" s="91">
        <v>6</v>
      </c>
      <c r="F14653" s="91">
        <v>2020</v>
      </c>
      <c r="G14653">
        <v>14655</v>
      </c>
      <c r="H14653" s="50">
        <v>1</v>
      </c>
      <c r="I14653" s="50"/>
      <c r="J14653" s="50" t="str">
        <f t="shared" si="258"/>
        <v>Masculino</v>
      </c>
    </row>
    <row r="14654" spans="1:10">
      <c r="A14654" t="s">
        <v>18</v>
      </c>
      <c r="B14654" t="s">
        <v>30</v>
      </c>
      <c r="C14654" s="103" t="str">
        <f>+Detalle_Casos[[#This Row],[Día]]&amp;"/"&amp;Detalle_Casos[[#This Row],[Mes]]&amp;"/"&amp;Detalle_Casos[[#This Row],[Año]]</f>
        <v>24/6/2020</v>
      </c>
      <c r="D14654" s="91">
        <v>24</v>
      </c>
      <c r="E14654" s="91">
        <v>6</v>
      </c>
      <c r="F14654" s="91">
        <v>2020</v>
      </c>
      <c r="G14654">
        <v>14656</v>
      </c>
      <c r="H14654" s="50">
        <v>1</v>
      </c>
      <c r="I14654" s="50"/>
      <c r="J14654" s="50" t="str">
        <f t="shared" si="258"/>
        <v>Masculino</v>
      </c>
    </row>
    <row r="14655" spans="1:10">
      <c r="A14655" t="s">
        <v>18</v>
      </c>
      <c r="B14655" t="s">
        <v>30</v>
      </c>
      <c r="C14655" s="103" t="str">
        <f>+Detalle_Casos[[#This Row],[Día]]&amp;"/"&amp;Detalle_Casos[[#This Row],[Mes]]&amp;"/"&amp;Detalle_Casos[[#This Row],[Año]]</f>
        <v>24/6/2020</v>
      </c>
      <c r="D14655" s="91">
        <v>24</v>
      </c>
      <c r="E14655" s="91">
        <v>6</v>
      </c>
      <c r="F14655" s="91">
        <v>2020</v>
      </c>
      <c r="G14655">
        <v>14657</v>
      </c>
      <c r="H14655" s="50">
        <v>1</v>
      </c>
      <c r="I14655" s="50"/>
      <c r="J14655" s="50" t="str">
        <f t="shared" si="258"/>
        <v>Masculino</v>
      </c>
    </row>
    <row r="14656" spans="1:10">
      <c r="A14656" t="s">
        <v>18</v>
      </c>
      <c r="B14656" t="s">
        <v>30</v>
      </c>
      <c r="C14656" s="103" t="str">
        <f>+Detalle_Casos[[#This Row],[Día]]&amp;"/"&amp;Detalle_Casos[[#This Row],[Mes]]&amp;"/"&amp;Detalle_Casos[[#This Row],[Año]]</f>
        <v>24/6/2020</v>
      </c>
      <c r="D14656" s="91">
        <v>24</v>
      </c>
      <c r="E14656" s="91">
        <v>6</v>
      </c>
      <c r="F14656" s="91">
        <v>2020</v>
      </c>
      <c r="G14656">
        <v>14658</v>
      </c>
      <c r="H14656" s="50">
        <v>1</v>
      </c>
      <c r="I14656" s="50"/>
      <c r="J14656" s="50" t="str">
        <f t="shared" si="258"/>
        <v>Masculino</v>
      </c>
    </row>
    <row r="14657" spans="1:10">
      <c r="A14657" t="s">
        <v>18</v>
      </c>
      <c r="B14657" t="s">
        <v>30</v>
      </c>
      <c r="C14657" s="103" t="str">
        <f>+Detalle_Casos[[#This Row],[Día]]&amp;"/"&amp;Detalle_Casos[[#This Row],[Mes]]&amp;"/"&amp;Detalle_Casos[[#This Row],[Año]]</f>
        <v>24/6/2020</v>
      </c>
      <c r="D14657" s="91">
        <v>24</v>
      </c>
      <c r="E14657" s="91">
        <v>6</v>
      </c>
      <c r="F14657" s="91">
        <v>2020</v>
      </c>
      <c r="G14657">
        <v>14659</v>
      </c>
      <c r="H14657" s="50">
        <v>1</v>
      </c>
      <c r="I14657" s="50"/>
      <c r="J14657" s="50" t="str">
        <f t="shared" si="258"/>
        <v>Masculino</v>
      </c>
    </row>
    <row r="14658" spans="1:10">
      <c r="A14658" t="s">
        <v>18</v>
      </c>
      <c r="B14658" t="s">
        <v>30</v>
      </c>
      <c r="C14658" s="103" t="str">
        <f>+Detalle_Casos[[#This Row],[Día]]&amp;"/"&amp;Detalle_Casos[[#This Row],[Mes]]&amp;"/"&amp;Detalle_Casos[[#This Row],[Año]]</f>
        <v>24/6/2020</v>
      </c>
      <c r="D14658" s="91">
        <v>24</v>
      </c>
      <c r="E14658" s="91">
        <v>6</v>
      </c>
      <c r="F14658" s="91">
        <v>2020</v>
      </c>
      <c r="G14658">
        <v>14660</v>
      </c>
      <c r="H14658" s="50">
        <v>1</v>
      </c>
      <c r="I14658" s="50"/>
      <c r="J14658" s="50" t="str">
        <f t="shared" si="258"/>
        <v>Masculino</v>
      </c>
    </row>
    <row r="14659" spans="1:10">
      <c r="A14659" t="s">
        <v>18</v>
      </c>
      <c r="B14659" t="s">
        <v>30</v>
      </c>
      <c r="C14659" s="103" t="str">
        <f>+Detalle_Casos[[#This Row],[Día]]&amp;"/"&amp;Detalle_Casos[[#This Row],[Mes]]&amp;"/"&amp;Detalle_Casos[[#This Row],[Año]]</f>
        <v>24/6/2020</v>
      </c>
      <c r="D14659" s="91">
        <v>24</v>
      </c>
      <c r="E14659" s="91">
        <v>6</v>
      </c>
      <c r="F14659" s="91">
        <v>2020</v>
      </c>
      <c r="G14659">
        <v>14661</v>
      </c>
      <c r="H14659" s="50">
        <v>1</v>
      </c>
      <c r="I14659" s="50"/>
      <c r="J14659" s="50" t="str">
        <f t="shared" si="258"/>
        <v>Masculino</v>
      </c>
    </row>
    <row r="14660" spans="1:10">
      <c r="A14660" t="s">
        <v>18</v>
      </c>
      <c r="B14660" t="s">
        <v>30</v>
      </c>
      <c r="C14660" s="103" t="str">
        <f>+Detalle_Casos[[#This Row],[Día]]&amp;"/"&amp;Detalle_Casos[[#This Row],[Mes]]&amp;"/"&amp;Detalle_Casos[[#This Row],[Año]]</f>
        <v>24/6/2020</v>
      </c>
      <c r="D14660" s="91">
        <v>24</v>
      </c>
      <c r="E14660" s="91">
        <v>6</v>
      </c>
      <c r="F14660" s="91">
        <v>2020</v>
      </c>
      <c r="G14660">
        <v>14662</v>
      </c>
      <c r="H14660" s="50">
        <v>1</v>
      </c>
      <c r="I14660" s="50"/>
      <c r="J14660" s="50" t="str">
        <f t="shared" si="258"/>
        <v>Masculino</v>
      </c>
    </row>
    <row r="14661" spans="1:10">
      <c r="A14661" t="s">
        <v>18</v>
      </c>
      <c r="B14661" t="s">
        <v>30</v>
      </c>
      <c r="C14661" s="103" t="str">
        <f>+Detalle_Casos[[#This Row],[Día]]&amp;"/"&amp;Detalle_Casos[[#This Row],[Mes]]&amp;"/"&amp;Detalle_Casos[[#This Row],[Año]]</f>
        <v>24/6/2020</v>
      </c>
      <c r="D14661" s="91">
        <v>24</v>
      </c>
      <c r="E14661" s="91">
        <v>6</v>
      </c>
      <c r="F14661" s="91">
        <v>2020</v>
      </c>
      <c r="G14661">
        <v>14663</v>
      </c>
      <c r="H14661" s="50">
        <v>1</v>
      </c>
      <c r="I14661" s="50"/>
      <c r="J14661" s="50" t="str">
        <f t="shared" si="258"/>
        <v>Masculino</v>
      </c>
    </row>
    <row r="14662" spans="1:10">
      <c r="A14662" t="s">
        <v>18</v>
      </c>
      <c r="B14662" t="s">
        <v>30</v>
      </c>
      <c r="C14662" s="103" t="str">
        <f>+Detalle_Casos[[#This Row],[Día]]&amp;"/"&amp;Detalle_Casos[[#This Row],[Mes]]&amp;"/"&amp;Detalle_Casos[[#This Row],[Año]]</f>
        <v>24/6/2020</v>
      </c>
      <c r="D14662" s="91">
        <v>24</v>
      </c>
      <c r="E14662" s="91">
        <v>6</v>
      </c>
      <c r="F14662" s="91">
        <v>2020</v>
      </c>
      <c r="G14662">
        <v>14664</v>
      </c>
      <c r="H14662" s="50">
        <v>1</v>
      </c>
      <c r="I14662" s="50"/>
      <c r="J14662" s="50" t="str">
        <f t="shared" si="258"/>
        <v>Masculino</v>
      </c>
    </row>
    <row r="14663" spans="1:10">
      <c r="A14663" t="s">
        <v>18</v>
      </c>
      <c r="B14663" t="s">
        <v>30</v>
      </c>
      <c r="C14663" s="103" t="str">
        <f>+Detalle_Casos[[#This Row],[Día]]&amp;"/"&amp;Detalle_Casos[[#This Row],[Mes]]&amp;"/"&amp;Detalle_Casos[[#This Row],[Año]]</f>
        <v>24/6/2020</v>
      </c>
      <c r="D14663" s="91">
        <v>24</v>
      </c>
      <c r="E14663" s="91">
        <v>6</v>
      </c>
      <c r="F14663" s="91">
        <v>2020</v>
      </c>
      <c r="G14663">
        <v>14665</v>
      </c>
      <c r="H14663" s="50">
        <v>1</v>
      </c>
      <c r="I14663" s="50"/>
      <c r="J14663" s="50" t="str">
        <f t="shared" si="258"/>
        <v>Masculino</v>
      </c>
    </row>
    <row r="14664" spans="1:10">
      <c r="A14664" t="s">
        <v>18</v>
      </c>
      <c r="B14664" t="s">
        <v>30</v>
      </c>
      <c r="C14664" s="103" t="str">
        <f>+Detalle_Casos[[#This Row],[Día]]&amp;"/"&amp;Detalle_Casos[[#This Row],[Mes]]&amp;"/"&amp;Detalle_Casos[[#This Row],[Año]]</f>
        <v>24/6/2020</v>
      </c>
      <c r="D14664" s="91">
        <v>24</v>
      </c>
      <c r="E14664" s="91">
        <v>6</v>
      </c>
      <c r="F14664" s="91">
        <v>2020</v>
      </c>
      <c r="G14664">
        <v>14666</v>
      </c>
      <c r="H14664" s="50">
        <v>1</v>
      </c>
      <c r="I14664" s="50"/>
      <c r="J14664" s="50" t="str">
        <f t="shared" si="258"/>
        <v>Masculino</v>
      </c>
    </row>
    <row r="14665" spans="1:10">
      <c r="A14665" t="s">
        <v>18</v>
      </c>
      <c r="B14665" t="s">
        <v>30</v>
      </c>
      <c r="C14665" s="103" t="str">
        <f>+Detalle_Casos[[#This Row],[Día]]&amp;"/"&amp;Detalle_Casos[[#This Row],[Mes]]&amp;"/"&amp;Detalle_Casos[[#This Row],[Año]]</f>
        <v>24/6/2020</v>
      </c>
      <c r="D14665" s="91">
        <v>24</v>
      </c>
      <c r="E14665" s="91">
        <v>6</v>
      </c>
      <c r="F14665" s="91">
        <v>2020</v>
      </c>
      <c r="G14665">
        <v>14667</v>
      </c>
      <c r="H14665" s="50">
        <v>1</v>
      </c>
      <c r="I14665" s="50"/>
      <c r="J14665" s="50" t="str">
        <f t="shared" si="258"/>
        <v>Masculino</v>
      </c>
    </row>
    <row r="14666" spans="1:10">
      <c r="A14666" t="s">
        <v>18</v>
      </c>
      <c r="B14666" t="s">
        <v>30</v>
      </c>
      <c r="C14666" s="103" t="str">
        <f>+Detalle_Casos[[#This Row],[Día]]&amp;"/"&amp;Detalle_Casos[[#This Row],[Mes]]&amp;"/"&amp;Detalle_Casos[[#This Row],[Año]]</f>
        <v>24/6/2020</v>
      </c>
      <c r="D14666" s="91">
        <v>24</v>
      </c>
      <c r="E14666" s="91">
        <v>6</v>
      </c>
      <c r="F14666" s="91">
        <v>2020</v>
      </c>
      <c r="G14666">
        <v>14668</v>
      </c>
      <c r="H14666" s="50">
        <v>1</v>
      </c>
      <c r="I14666" s="50"/>
      <c r="J14666" s="50" t="str">
        <f t="shared" si="258"/>
        <v>Masculino</v>
      </c>
    </row>
    <row r="14667" spans="1:10">
      <c r="A14667" t="s">
        <v>18</v>
      </c>
      <c r="B14667" t="s">
        <v>30</v>
      </c>
      <c r="C14667" s="103" t="str">
        <f>+Detalle_Casos[[#This Row],[Día]]&amp;"/"&amp;Detalle_Casos[[#This Row],[Mes]]&amp;"/"&amp;Detalle_Casos[[#This Row],[Año]]</f>
        <v>24/6/2020</v>
      </c>
      <c r="D14667" s="91">
        <v>24</v>
      </c>
      <c r="E14667" s="91">
        <v>6</v>
      </c>
      <c r="F14667" s="91">
        <v>2020</v>
      </c>
      <c r="G14667">
        <v>14669</v>
      </c>
      <c r="H14667" s="50">
        <v>1</v>
      </c>
      <c r="I14667" s="50"/>
      <c r="J14667" s="50" t="str">
        <f t="shared" si="258"/>
        <v>Masculino</v>
      </c>
    </row>
    <row r="14668" spans="1:10">
      <c r="A14668" t="s">
        <v>18</v>
      </c>
      <c r="B14668" t="s">
        <v>30</v>
      </c>
      <c r="C14668" s="103" t="str">
        <f>+Detalle_Casos[[#This Row],[Día]]&amp;"/"&amp;Detalle_Casos[[#This Row],[Mes]]&amp;"/"&amp;Detalle_Casos[[#This Row],[Año]]</f>
        <v>24/6/2020</v>
      </c>
      <c r="D14668" s="91">
        <v>24</v>
      </c>
      <c r="E14668" s="91">
        <v>6</v>
      </c>
      <c r="F14668" s="91">
        <v>2020</v>
      </c>
      <c r="G14668">
        <v>14670</v>
      </c>
      <c r="H14668" s="50">
        <v>1</v>
      </c>
      <c r="I14668" s="50"/>
      <c r="J14668" s="50" t="str">
        <f t="shared" ref="J14668:J14731" si="259">+IF(H14668=1,"Masculino","Femenino")</f>
        <v>Masculino</v>
      </c>
    </row>
    <row r="14669" spans="1:10">
      <c r="A14669" t="s">
        <v>18</v>
      </c>
      <c r="B14669" t="s">
        <v>30</v>
      </c>
      <c r="C14669" s="103" t="str">
        <f>+Detalle_Casos[[#This Row],[Día]]&amp;"/"&amp;Detalle_Casos[[#This Row],[Mes]]&amp;"/"&amp;Detalle_Casos[[#This Row],[Año]]</f>
        <v>24/6/2020</v>
      </c>
      <c r="D14669" s="91">
        <v>24</v>
      </c>
      <c r="E14669" s="91">
        <v>6</v>
      </c>
      <c r="F14669" s="91">
        <v>2020</v>
      </c>
      <c r="G14669">
        <v>14671</v>
      </c>
      <c r="H14669" s="50">
        <v>1</v>
      </c>
      <c r="I14669" s="50"/>
      <c r="J14669" s="50" t="str">
        <f t="shared" si="259"/>
        <v>Masculino</v>
      </c>
    </row>
    <row r="14670" spans="1:10">
      <c r="A14670" t="s">
        <v>18</v>
      </c>
      <c r="B14670" t="s">
        <v>30</v>
      </c>
      <c r="C14670" s="103" t="str">
        <f>+Detalle_Casos[[#This Row],[Día]]&amp;"/"&amp;Detalle_Casos[[#This Row],[Mes]]&amp;"/"&amp;Detalle_Casos[[#This Row],[Año]]</f>
        <v>24/6/2020</v>
      </c>
      <c r="D14670" s="91">
        <v>24</v>
      </c>
      <c r="E14670" s="91">
        <v>6</v>
      </c>
      <c r="F14670" s="91">
        <v>2020</v>
      </c>
      <c r="G14670">
        <v>14672</v>
      </c>
      <c r="H14670" s="50">
        <v>1</v>
      </c>
      <c r="I14670" s="50"/>
      <c r="J14670" s="50" t="str">
        <f t="shared" si="259"/>
        <v>Masculino</v>
      </c>
    </row>
    <row r="14671" spans="1:10">
      <c r="A14671" t="s">
        <v>18</v>
      </c>
      <c r="B14671" t="s">
        <v>30</v>
      </c>
      <c r="C14671" s="103" t="str">
        <f>+Detalle_Casos[[#This Row],[Día]]&amp;"/"&amp;Detalle_Casos[[#This Row],[Mes]]&amp;"/"&amp;Detalle_Casos[[#This Row],[Año]]</f>
        <v>24/6/2020</v>
      </c>
      <c r="D14671" s="91">
        <v>24</v>
      </c>
      <c r="E14671" s="91">
        <v>6</v>
      </c>
      <c r="F14671" s="91">
        <v>2020</v>
      </c>
      <c r="G14671">
        <v>14673</v>
      </c>
      <c r="H14671" s="50">
        <v>1</v>
      </c>
      <c r="I14671" s="50"/>
      <c r="J14671" s="50" t="str">
        <f t="shared" si="259"/>
        <v>Masculino</v>
      </c>
    </row>
    <row r="14672" spans="1:10">
      <c r="A14672" t="s">
        <v>18</v>
      </c>
      <c r="B14672" t="s">
        <v>30</v>
      </c>
      <c r="C14672" s="103" t="str">
        <f>+Detalle_Casos[[#This Row],[Día]]&amp;"/"&amp;Detalle_Casos[[#This Row],[Mes]]&amp;"/"&amp;Detalle_Casos[[#This Row],[Año]]</f>
        <v>24/6/2020</v>
      </c>
      <c r="D14672" s="91">
        <v>24</v>
      </c>
      <c r="E14672" s="91">
        <v>6</v>
      </c>
      <c r="F14672" s="91">
        <v>2020</v>
      </c>
      <c r="G14672">
        <v>14674</v>
      </c>
      <c r="H14672" s="50">
        <v>1</v>
      </c>
      <c r="I14672" s="50"/>
      <c r="J14672" s="50" t="str">
        <f t="shared" si="259"/>
        <v>Masculino</v>
      </c>
    </row>
    <row r="14673" spans="1:10">
      <c r="A14673" t="s">
        <v>18</v>
      </c>
      <c r="B14673" t="s">
        <v>30</v>
      </c>
      <c r="C14673" s="103" t="str">
        <f>+Detalle_Casos[[#This Row],[Día]]&amp;"/"&amp;Detalle_Casos[[#This Row],[Mes]]&amp;"/"&amp;Detalle_Casos[[#This Row],[Año]]</f>
        <v>24/6/2020</v>
      </c>
      <c r="D14673" s="91">
        <v>24</v>
      </c>
      <c r="E14673" s="91">
        <v>6</v>
      </c>
      <c r="F14673" s="91">
        <v>2020</v>
      </c>
      <c r="G14673">
        <v>14675</v>
      </c>
      <c r="H14673" s="50">
        <v>1</v>
      </c>
      <c r="I14673" s="50"/>
      <c r="J14673" s="50" t="str">
        <f t="shared" si="259"/>
        <v>Masculino</v>
      </c>
    </row>
    <row r="14674" spans="1:10">
      <c r="A14674" t="s">
        <v>18</v>
      </c>
      <c r="B14674" t="s">
        <v>30</v>
      </c>
      <c r="C14674" s="103" t="str">
        <f>+Detalle_Casos[[#This Row],[Día]]&amp;"/"&amp;Detalle_Casos[[#This Row],[Mes]]&amp;"/"&amp;Detalle_Casos[[#This Row],[Año]]</f>
        <v>24/6/2020</v>
      </c>
      <c r="D14674" s="91">
        <v>24</v>
      </c>
      <c r="E14674" s="91">
        <v>6</v>
      </c>
      <c r="F14674" s="91">
        <v>2020</v>
      </c>
      <c r="G14674">
        <v>14676</v>
      </c>
      <c r="H14674" s="50">
        <v>1</v>
      </c>
      <c r="I14674" s="50"/>
      <c r="J14674" s="50" t="str">
        <f t="shared" si="259"/>
        <v>Masculino</v>
      </c>
    </row>
    <row r="14675" spans="1:10">
      <c r="A14675" t="s">
        <v>18</v>
      </c>
      <c r="B14675" t="s">
        <v>30</v>
      </c>
      <c r="C14675" s="103" t="str">
        <f>+Detalle_Casos[[#This Row],[Día]]&amp;"/"&amp;Detalle_Casos[[#This Row],[Mes]]&amp;"/"&amp;Detalle_Casos[[#This Row],[Año]]</f>
        <v>24/6/2020</v>
      </c>
      <c r="D14675" s="91">
        <v>24</v>
      </c>
      <c r="E14675" s="91">
        <v>6</v>
      </c>
      <c r="F14675" s="91">
        <v>2020</v>
      </c>
      <c r="G14675">
        <v>14677</v>
      </c>
      <c r="H14675" s="50">
        <v>1</v>
      </c>
      <c r="I14675" s="50"/>
      <c r="J14675" s="50" t="str">
        <f t="shared" si="259"/>
        <v>Masculino</v>
      </c>
    </row>
    <row r="14676" spans="1:10">
      <c r="A14676" t="s">
        <v>18</v>
      </c>
      <c r="B14676" t="s">
        <v>30</v>
      </c>
      <c r="C14676" s="103" t="str">
        <f>+Detalle_Casos[[#This Row],[Día]]&amp;"/"&amp;Detalle_Casos[[#This Row],[Mes]]&amp;"/"&amp;Detalle_Casos[[#This Row],[Año]]</f>
        <v>24/6/2020</v>
      </c>
      <c r="D14676" s="91">
        <v>24</v>
      </c>
      <c r="E14676" s="91">
        <v>6</v>
      </c>
      <c r="F14676" s="91">
        <v>2020</v>
      </c>
      <c r="G14676">
        <v>14678</v>
      </c>
      <c r="H14676" s="50">
        <v>1</v>
      </c>
      <c r="I14676" s="50"/>
      <c r="J14676" s="50" t="str">
        <f t="shared" si="259"/>
        <v>Masculino</v>
      </c>
    </row>
    <row r="14677" spans="1:10">
      <c r="A14677" t="s">
        <v>18</v>
      </c>
      <c r="B14677" t="s">
        <v>30</v>
      </c>
      <c r="C14677" s="103" t="str">
        <f>+Detalle_Casos[[#This Row],[Día]]&amp;"/"&amp;Detalle_Casos[[#This Row],[Mes]]&amp;"/"&amp;Detalle_Casos[[#This Row],[Año]]</f>
        <v>24/6/2020</v>
      </c>
      <c r="D14677" s="91">
        <v>24</v>
      </c>
      <c r="E14677" s="91">
        <v>6</v>
      </c>
      <c r="F14677" s="91">
        <v>2020</v>
      </c>
      <c r="G14677">
        <v>14679</v>
      </c>
      <c r="H14677" s="50">
        <v>1</v>
      </c>
      <c r="I14677" s="50"/>
      <c r="J14677" s="50" t="str">
        <f t="shared" si="259"/>
        <v>Masculino</v>
      </c>
    </row>
    <row r="14678" spans="1:10">
      <c r="A14678" t="s">
        <v>18</v>
      </c>
      <c r="B14678" t="s">
        <v>30</v>
      </c>
      <c r="C14678" s="103" t="str">
        <f>+Detalle_Casos[[#This Row],[Día]]&amp;"/"&amp;Detalle_Casos[[#This Row],[Mes]]&amp;"/"&amp;Detalle_Casos[[#This Row],[Año]]</f>
        <v>24/6/2020</v>
      </c>
      <c r="D14678" s="91">
        <v>24</v>
      </c>
      <c r="E14678" s="91">
        <v>6</v>
      </c>
      <c r="F14678" s="91">
        <v>2020</v>
      </c>
      <c r="G14678">
        <v>14680</v>
      </c>
      <c r="H14678" s="50">
        <v>1</v>
      </c>
      <c r="I14678" s="50"/>
      <c r="J14678" s="50" t="str">
        <f t="shared" si="259"/>
        <v>Masculino</v>
      </c>
    </row>
    <row r="14679" spans="1:10">
      <c r="A14679" t="s">
        <v>18</v>
      </c>
      <c r="B14679" t="s">
        <v>30</v>
      </c>
      <c r="C14679" s="103" t="str">
        <f>+Detalle_Casos[[#This Row],[Día]]&amp;"/"&amp;Detalle_Casos[[#This Row],[Mes]]&amp;"/"&amp;Detalle_Casos[[#This Row],[Año]]</f>
        <v>24/6/2020</v>
      </c>
      <c r="D14679" s="91">
        <v>24</v>
      </c>
      <c r="E14679" s="91">
        <v>6</v>
      </c>
      <c r="F14679" s="91">
        <v>2020</v>
      </c>
      <c r="G14679">
        <v>14681</v>
      </c>
      <c r="H14679" s="50">
        <v>1</v>
      </c>
      <c r="I14679" s="50"/>
      <c r="J14679" s="50" t="str">
        <f t="shared" si="259"/>
        <v>Masculino</v>
      </c>
    </row>
    <row r="14680" spans="1:10">
      <c r="A14680" t="s">
        <v>18</v>
      </c>
      <c r="B14680" t="s">
        <v>30</v>
      </c>
      <c r="C14680" s="103" t="str">
        <f>+Detalle_Casos[[#This Row],[Día]]&amp;"/"&amp;Detalle_Casos[[#This Row],[Mes]]&amp;"/"&amp;Detalle_Casos[[#This Row],[Año]]</f>
        <v>24/6/2020</v>
      </c>
      <c r="D14680" s="91">
        <v>24</v>
      </c>
      <c r="E14680" s="91">
        <v>6</v>
      </c>
      <c r="F14680" s="91">
        <v>2020</v>
      </c>
      <c r="G14680">
        <v>14682</v>
      </c>
      <c r="H14680" s="50">
        <v>1</v>
      </c>
      <c r="I14680" s="50"/>
      <c r="J14680" s="50" t="str">
        <f t="shared" si="259"/>
        <v>Masculino</v>
      </c>
    </row>
    <row r="14681" spans="1:10">
      <c r="A14681" t="s">
        <v>18</v>
      </c>
      <c r="B14681" t="s">
        <v>30</v>
      </c>
      <c r="C14681" s="103" t="str">
        <f>+Detalle_Casos[[#This Row],[Día]]&amp;"/"&amp;Detalle_Casos[[#This Row],[Mes]]&amp;"/"&amp;Detalle_Casos[[#This Row],[Año]]</f>
        <v>24/6/2020</v>
      </c>
      <c r="D14681" s="91">
        <v>24</v>
      </c>
      <c r="E14681" s="91">
        <v>6</v>
      </c>
      <c r="F14681" s="91">
        <v>2020</v>
      </c>
      <c r="G14681">
        <v>14683</v>
      </c>
      <c r="H14681" s="50">
        <v>1</v>
      </c>
      <c r="I14681" s="50"/>
      <c r="J14681" s="50" t="str">
        <f t="shared" si="259"/>
        <v>Masculino</v>
      </c>
    </row>
    <row r="14682" spans="1:10">
      <c r="A14682" t="s">
        <v>18</v>
      </c>
      <c r="B14682" t="s">
        <v>30</v>
      </c>
      <c r="C14682" s="103" t="str">
        <f>+Detalle_Casos[[#This Row],[Día]]&amp;"/"&amp;Detalle_Casos[[#This Row],[Mes]]&amp;"/"&amp;Detalle_Casos[[#This Row],[Año]]</f>
        <v>24/6/2020</v>
      </c>
      <c r="D14682" s="91">
        <v>24</v>
      </c>
      <c r="E14682" s="91">
        <v>6</v>
      </c>
      <c r="F14682" s="91">
        <v>2020</v>
      </c>
      <c r="G14682">
        <v>14684</v>
      </c>
      <c r="H14682" s="50">
        <v>1</v>
      </c>
      <c r="I14682" s="50"/>
      <c r="J14682" s="50" t="str">
        <f t="shared" si="259"/>
        <v>Masculino</v>
      </c>
    </row>
    <row r="14683" spans="1:10">
      <c r="A14683" t="s">
        <v>18</v>
      </c>
      <c r="B14683" t="s">
        <v>30</v>
      </c>
      <c r="C14683" s="103" t="str">
        <f>+Detalle_Casos[[#This Row],[Día]]&amp;"/"&amp;Detalle_Casos[[#This Row],[Mes]]&amp;"/"&amp;Detalle_Casos[[#This Row],[Año]]</f>
        <v>24/6/2020</v>
      </c>
      <c r="D14683" s="91">
        <v>24</v>
      </c>
      <c r="E14683" s="91">
        <v>6</v>
      </c>
      <c r="F14683" s="91">
        <v>2020</v>
      </c>
      <c r="G14683">
        <v>14685</v>
      </c>
      <c r="H14683" s="50">
        <v>1</v>
      </c>
      <c r="I14683" s="50"/>
      <c r="J14683" s="50" t="str">
        <f t="shared" si="259"/>
        <v>Masculino</v>
      </c>
    </row>
    <row r="14684" spans="1:10">
      <c r="A14684" t="s">
        <v>18</v>
      </c>
      <c r="B14684" t="s">
        <v>30</v>
      </c>
      <c r="C14684" s="103" t="str">
        <f>+Detalle_Casos[[#This Row],[Día]]&amp;"/"&amp;Detalle_Casos[[#This Row],[Mes]]&amp;"/"&amp;Detalle_Casos[[#This Row],[Año]]</f>
        <v>24/6/2020</v>
      </c>
      <c r="D14684" s="91">
        <v>24</v>
      </c>
      <c r="E14684" s="91">
        <v>6</v>
      </c>
      <c r="F14684" s="91">
        <v>2020</v>
      </c>
      <c r="G14684">
        <v>14686</v>
      </c>
      <c r="H14684" s="50">
        <v>1</v>
      </c>
      <c r="I14684" s="50"/>
      <c r="J14684" s="50" t="str">
        <f t="shared" si="259"/>
        <v>Masculino</v>
      </c>
    </row>
    <row r="14685" spans="1:10">
      <c r="A14685" t="s">
        <v>18</v>
      </c>
      <c r="B14685" t="s">
        <v>30</v>
      </c>
      <c r="C14685" s="103" t="str">
        <f>+Detalle_Casos[[#This Row],[Día]]&amp;"/"&amp;Detalle_Casos[[#This Row],[Mes]]&amp;"/"&amp;Detalle_Casos[[#This Row],[Año]]</f>
        <v>24/6/2020</v>
      </c>
      <c r="D14685" s="91">
        <v>24</v>
      </c>
      <c r="E14685" s="91">
        <v>6</v>
      </c>
      <c r="F14685" s="91">
        <v>2020</v>
      </c>
      <c r="G14685">
        <v>14687</v>
      </c>
      <c r="H14685" s="50"/>
      <c r="I14685" s="50">
        <v>1</v>
      </c>
      <c r="J14685" s="50" t="str">
        <f t="shared" si="259"/>
        <v>Femenino</v>
      </c>
    </row>
    <row r="14686" spans="1:10">
      <c r="A14686" t="s">
        <v>18</v>
      </c>
      <c r="B14686" t="s">
        <v>30</v>
      </c>
      <c r="C14686" s="103" t="str">
        <f>+Detalle_Casos[[#This Row],[Día]]&amp;"/"&amp;Detalle_Casos[[#This Row],[Mes]]&amp;"/"&amp;Detalle_Casos[[#This Row],[Año]]</f>
        <v>24/6/2020</v>
      </c>
      <c r="D14686" s="91">
        <v>24</v>
      </c>
      <c r="E14686" s="91">
        <v>6</v>
      </c>
      <c r="F14686" s="91">
        <v>2020</v>
      </c>
      <c r="G14686">
        <v>14688</v>
      </c>
      <c r="H14686" s="50"/>
      <c r="I14686" s="50">
        <v>1</v>
      </c>
      <c r="J14686" s="50" t="str">
        <f t="shared" si="259"/>
        <v>Femenino</v>
      </c>
    </row>
    <row r="14687" spans="1:10">
      <c r="A14687" t="s">
        <v>18</v>
      </c>
      <c r="B14687" t="s">
        <v>30</v>
      </c>
      <c r="C14687" s="103" t="str">
        <f>+Detalle_Casos[[#This Row],[Día]]&amp;"/"&amp;Detalle_Casos[[#This Row],[Mes]]&amp;"/"&amp;Detalle_Casos[[#This Row],[Año]]</f>
        <v>24/6/2020</v>
      </c>
      <c r="D14687" s="91">
        <v>24</v>
      </c>
      <c r="E14687" s="91">
        <v>6</v>
      </c>
      <c r="F14687" s="91">
        <v>2020</v>
      </c>
      <c r="G14687">
        <v>14689</v>
      </c>
      <c r="H14687" s="50"/>
      <c r="I14687" s="50">
        <v>1</v>
      </c>
      <c r="J14687" s="50" t="str">
        <f t="shared" si="259"/>
        <v>Femenino</v>
      </c>
    </row>
    <row r="14688" spans="1:10">
      <c r="A14688" t="s">
        <v>18</v>
      </c>
      <c r="B14688" t="s">
        <v>30</v>
      </c>
      <c r="C14688" s="103" t="str">
        <f>+Detalle_Casos[[#This Row],[Día]]&amp;"/"&amp;Detalle_Casos[[#This Row],[Mes]]&amp;"/"&amp;Detalle_Casos[[#This Row],[Año]]</f>
        <v>24/6/2020</v>
      </c>
      <c r="D14688" s="91">
        <v>24</v>
      </c>
      <c r="E14688" s="91">
        <v>6</v>
      </c>
      <c r="F14688" s="91">
        <v>2020</v>
      </c>
      <c r="G14688">
        <v>14690</v>
      </c>
      <c r="H14688" s="50"/>
      <c r="I14688" s="50">
        <v>1</v>
      </c>
      <c r="J14688" s="50" t="str">
        <f t="shared" si="259"/>
        <v>Femenino</v>
      </c>
    </row>
    <row r="14689" spans="1:10">
      <c r="A14689" t="s">
        <v>18</v>
      </c>
      <c r="B14689" t="s">
        <v>30</v>
      </c>
      <c r="C14689" s="103" t="str">
        <f>+Detalle_Casos[[#This Row],[Día]]&amp;"/"&amp;Detalle_Casos[[#This Row],[Mes]]&amp;"/"&amp;Detalle_Casos[[#This Row],[Año]]</f>
        <v>24/6/2020</v>
      </c>
      <c r="D14689" s="91">
        <v>24</v>
      </c>
      <c r="E14689" s="91">
        <v>6</v>
      </c>
      <c r="F14689" s="91">
        <v>2020</v>
      </c>
      <c r="G14689">
        <v>14691</v>
      </c>
      <c r="H14689" s="50"/>
      <c r="I14689" s="50">
        <v>1</v>
      </c>
      <c r="J14689" s="50" t="str">
        <f t="shared" si="259"/>
        <v>Femenino</v>
      </c>
    </row>
    <row r="14690" spans="1:10">
      <c r="A14690" t="s">
        <v>18</v>
      </c>
      <c r="B14690" t="s">
        <v>30</v>
      </c>
      <c r="C14690" s="103" t="str">
        <f>+Detalle_Casos[[#This Row],[Día]]&amp;"/"&amp;Detalle_Casos[[#This Row],[Mes]]&amp;"/"&amp;Detalle_Casos[[#This Row],[Año]]</f>
        <v>24/6/2020</v>
      </c>
      <c r="D14690" s="91">
        <v>24</v>
      </c>
      <c r="E14690" s="91">
        <v>6</v>
      </c>
      <c r="F14690" s="91">
        <v>2020</v>
      </c>
      <c r="G14690">
        <v>14692</v>
      </c>
      <c r="H14690" s="50"/>
      <c r="I14690" s="50">
        <v>1</v>
      </c>
      <c r="J14690" s="50" t="str">
        <f t="shared" si="259"/>
        <v>Femenino</v>
      </c>
    </row>
    <row r="14691" spans="1:10">
      <c r="A14691" t="s">
        <v>18</v>
      </c>
      <c r="B14691" t="s">
        <v>30</v>
      </c>
      <c r="C14691" s="103" t="str">
        <f>+Detalle_Casos[[#This Row],[Día]]&amp;"/"&amp;Detalle_Casos[[#This Row],[Mes]]&amp;"/"&amp;Detalle_Casos[[#This Row],[Año]]</f>
        <v>24/6/2020</v>
      </c>
      <c r="D14691" s="91">
        <v>24</v>
      </c>
      <c r="E14691" s="91">
        <v>6</v>
      </c>
      <c r="F14691" s="91">
        <v>2020</v>
      </c>
      <c r="G14691">
        <v>14693</v>
      </c>
      <c r="H14691" s="50"/>
      <c r="I14691" s="50">
        <v>1</v>
      </c>
      <c r="J14691" s="50" t="str">
        <f t="shared" si="259"/>
        <v>Femenino</v>
      </c>
    </row>
    <row r="14692" spans="1:10">
      <c r="A14692" t="s">
        <v>18</v>
      </c>
      <c r="B14692" t="s">
        <v>30</v>
      </c>
      <c r="C14692" s="103" t="str">
        <f>+Detalle_Casos[[#This Row],[Día]]&amp;"/"&amp;Detalle_Casos[[#This Row],[Mes]]&amp;"/"&amp;Detalle_Casos[[#This Row],[Año]]</f>
        <v>24/6/2020</v>
      </c>
      <c r="D14692" s="91">
        <v>24</v>
      </c>
      <c r="E14692" s="91">
        <v>6</v>
      </c>
      <c r="F14692" s="91">
        <v>2020</v>
      </c>
      <c r="G14692">
        <v>14694</v>
      </c>
      <c r="H14692" s="50"/>
      <c r="I14692" s="50">
        <v>1</v>
      </c>
      <c r="J14692" s="50" t="str">
        <f t="shared" si="259"/>
        <v>Femenino</v>
      </c>
    </row>
    <row r="14693" spans="1:10">
      <c r="A14693" t="s">
        <v>18</v>
      </c>
      <c r="B14693" t="s">
        <v>30</v>
      </c>
      <c r="C14693" s="103" t="str">
        <f>+Detalle_Casos[[#This Row],[Día]]&amp;"/"&amp;Detalle_Casos[[#This Row],[Mes]]&amp;"/"&amp;Detalle_Casos[[#This Row],[Año]]</f>
        <v>24/6/2020</v>
      </c>
      <c r="D14693" s="91">
        <v>24</v>
      </c>
      <c r="E14693" s="91">
        <v>6</v>
      </c>
      <c r="F14693" s="91">
        <v>2020</v>
      </c>
      <c r="G14693">
        <v>14695</v>
      </c>
      <c r="H14693" s="50"/>
      <c r="I14693" s="50">
        <v>1</v>
      </c>
      <c r="J14693" s="50" t="str">
        <f t="shared" si="259"/>
        <v>Femenino</v>
      </c>
    </row>
    <row r="14694" spans="1:10">
      <c r="A14694" t="s">
        <v>18</v>
      </c>
      <c r="B14694" t="s">
        <v>30</v>
      </c>
      <c r="C14694" s="103" t="str">
        <f>+Detalle_Casos[[#This Row],[Día]]&amp;"/"&amp;Detalle_Casos[[#This Row],[Mes]]&amp;"/"&amp;Detalle_Casos[[#This Row],[Año]]</f>
        <v>24/6/2020</v>
      </c>
      <c r="D14694" s="91">
        <v>24</v>
      </c>
      <c r="E14694" s="91">
        <v>6</v>
      </c>
      <c r="F14694" s="91">
        <v>2020</v>
      </c>
      <c r="G14694">
        <v>14696</v>
      </c>
      <c r="H14694" s="50"/>
      <c r="I14694" s="50">
        <v>1</v>
      </c>
      <c r="J14694" s="50" t="str">
        <f t="shared" si="259"/>
        <v>Femenino</v>
      </c>
    </row>
    <row r="14695" spans="1:10">
      <c r="A14695" t="s">
        <v>18</v>
      </c>
      <c r="B14695" t="s">
        <v>30</v>
      </c>
      <c r="C14695" s="103" t="str">
        <f>+Detalle_Casos[[#This Row],[Día]]&amp;"/"&amp;Detalle_Casos[[#This Row],[Mes]]&amp;"/"&amp;Detalle_Casos[[#This Row],[Año]]</f>
        <v>24/6/2020</v>
      </c>
      <c r="D14695" s="91">
        <v>24</v>
      </c>
      <c r="E14695" s="91">
        <v>6</v>
      </c>
      <c r="F14695" s="91">
        <v>2020</v>
      </c>
      <c r="G14695">
        <v>14697</v>
      </c>
      <c r="H14695" s="50"/>
      <c r="I14695" s="50">
        <v>1</v>
      </c>
      <c r="J14695" s="50" t="str">
        <f t="shared" si="259"/>
        <v>Femenino</v>
      </c>
    </row>
    <row r="14696" spans="1:10">
      <c r="A14696" t="s">
        <v>18</v>
      </c>
      <c r="B14696" t="s">
        <v>30</v>
      </c>
      <c r="C14696" s="103" t="str">
        <f>+Detalle_Casos[[#This Row],[Día]]&amp;"/"&amp;Detalle_Casos[[#This Row],[Mes]]&amp;"/"&amp;Detalle_Casos[[#This Row],[Año]]</f>
        <v>24/6/2020</v>
      </c>
      <c r="D14696" s="91">
        <v>24</v>
      </c>
      <c r="E14696" s="91">
        <v>6</v>
      </c>
      <c r="F14696" s="91">
        <v>2020</v>
      </c>
      <c r="G14696">
        <v>14698</v>
      </c>
      <c r="H14696" s="50"/>
      <c r="I14696" s="50">
        <v>1</v>
      </c>
      <c r="J14696" s="50" t="str">
        <f t="shared" si="259"/>
        <v>Femenino</v>
      </c>
    </row>
    <row r="14697" spans="1:10">
      <c r="A14697" t="s">
        <v>18</v>
      </c>
      <c r="B14697" t="s">
        <v>30</v>
      </c>
      <c r="C14697" s="103" t="str">
        <f>+Detalle_Casos[[#This Row],[Día]]&amp;"/"&amp;Detalle_Casos[[#This Row],[Mes]]&amp;"/"&amp;Detalle_Casos[[#This Row],[Año]]</f>
        <v>24/6/2020</v>
      </c>
      <c r="D14697" s="91">
        <v>24</v>
      </c>
      <c r="E14697" s="91">
        <v>6</v>
      </c>
      <c r="F14697" s="91">
        <v>2020</v>
      </c>
      <c r="G14697">
        <v>14699</v>
      </c>
      <c r="H14697" s="50"/>
      <c r="I14697" s="50">
        <v>1</v>
      </c>
      <c r="J14697" s="50" t="str">
        <f t="shared" si="259"/>
        <v>Femenino</v>
      </c>
    </row>
    <row r="14698" spans="1:10">
      <c r="A14698" t="s">
        <v>18</v>
      </c>
      <c r="B14698" t="s">
        <v>30</v>
      </c>
      <c r="C14698" s="103" t="str">
        <f>+Detalle_Casos[[#This Row],[Día]]&amp;"/"&amp;Detalle_Casos[[#This Row],[Mes]]&amp;"/"&amp;Detalle_Casos[[#This Row],[Año]]</f>
        <v>24/6/2020</v>
      </c>
      <c r="D14698" s="91">
        <v>24</v>
      </c>
      <c r="E14698" s="91">
        <v>6</v>
      </c>
      <c r="F14698" s="91">
        <v>2020</v>
      </c>
      <c r="G14698">
        <v>14700</v>
      </c>
      <c r="H14698" s="50"/>
      <c r="I14698" s="50">
        <v>1</v>
      </c>
      <c r="J14698" s="50" t="str">
        <f t="shared" si="259"/>
        <v>Femenino</v>
      </c>
    </row>
    <row r="14699" spans="1:10">
      <c r="A14699" t="s">
        <v>18</v>
      </c>
      <c r="B14699" t="s">
        <v>30</v>
      </c>
      <c r="C14699" s="103" t="str">
        <f>+Detalle_Casos[[#This Row],[Día]]&amp;"/"&amp;Detalle_Casos[[#This Row],[Mes]]&amp;"/"&amp;Detalle_Casos[[#This Row],[Año]]</f>
        <v>24/6/2020</v>
      </c>
      <c r="D14699" s="91">
        <v>24</v>
      </c>
      <c r="E14699" s="91">
        <v>6</v>
      </c>
      <c r="F14699" s="91">
        <v>2020</v>
      </c>
      <c r="G14699">
        <v>14701</v>
      </c>
      <c r="H14699" s="50"/>
      <c r="I14699" s="50">
        <v>1</v>
      </c>
      <c r="J14699" s="50" t="str">
        <f t="shared" si="259"/>
        <v>Femenino</v>
      </c>
    </row>
    <row r="14700" spans="1:10">
      <c r="A14700" t="s">
        <v>18</v>
      </c>
      <c r="B14700" t="s">
        <v>30</v>
      </c>
      <c r="C14700" s="103" t="str">
        <f>+Detalle_Casos[[#This Row],[Día]]&amp;"/"&amp;Detalle_Casos[[#This Row],[Mes]]&amp;"/"&amp;Detalle_Casos[[#This Row],[Año]]</f>
        <v>24/6/2020</v>
      </c>
      <c r="D14700" s="91">
        <v>24</v>
      </c>
      <c r="E14700" s="91">
        <v>6</v>
      </c>
      <c r="F14700" s="91">
        <v>2020</v>
      </c>
      <c r="G14700">
        <v>14702</v>
      </c>
      <c r="H14700" s="50"/>
      <c r="I14700" s="50">
        <v>1</v>
      </c>
      <c r="J14700" s="50" t="str">
        <f t="shared" si="259"/>
        <v>Femenino</v>
      </c>
    </row>
    <row r="14701" spans="1:10">
      <c r="A14701" t="s">
        <v>18</v>
      </c>
      <c r="B14701" t="s">
        <v>30</v>
      </c>
      <c r="C14701" s="103" t="str">
        <f>+Detalle_Casos[[#This Row],[Día]]&amp;"/"&amp;Detalle_Casos[[#This Row],[Mes]]&amp;"/"&amp;Detalle_Casos[[#This Row],[Año]]</f>
        <v>24/6/2020</v>
      </c>
      <c r="D14701" s="91">
        <v>24</v>
      </c>
      <c r="E14701" s="91">
        <v>6</v>
      </c>
      <c r="F14701" s="91">
        <v>2020</v>
      </c>
      <c r="G14701">
        <v>14703</v>
      </c>
      <c r="H14701" s="50"/>
      <c r="I14701" s="50">
        <v>1</v>
      </c>
      <c r="J14701" s="50" t="str">
        <f t="shared" si="259"/>
        <v>Femenino</v>
      </c>
    </row>
    <row r="14702" spans="1:10">
      <c r="A14702" t="s">
        <v>18</v>
      </c>
      <c r="B14702" t="s">
        <v>30</v>
      </c>
      <c r="C14702" s="103" t="str">
        <f>+Detalle_Casos[[#This Row],[Día]]&amp;"/"&amp;Detalle_Casos[[#This Row],[Mes]]&amp;"/"&amp;Detalle_Casos[[#This Row],[Año]]</f>
        <v>24/6/2020</v>
      </c>
      <c r="D14702" s="91">
        <v>24</v>
      </c>
      <c r="E14702" s="91">
        <v>6</v>
      </c>
      <c r="F14702" s="91">
        <v>2020</v>
      </c>
      <c r="G14702">
        <v>14704</v>
      </c>
      <c r="H14702" s="50"/>
      <c r="I14702" s="50">
        <v>1</v>
      </c>
      <c r="J14702" s="50" t="str">
        <f t="shared" si="259"/>
        <v>Femenino</v>
      </c>
    </row>
    <row r="14703" spans="1:10">
      <c r="A14703" t="s">
        <v>18</v>
      </c>
      <c r="B14703" t="s">
        <v>30</v>
      </c>
      <c r="C14703" s="103" t="str">
        <f>+Detalle_Casos[[#This Row],[Día]]&amp;"/"&amp;Detalle_Casos[[#This Row],[Mes]]&amp;"/"&amp;Detalle_Casos[[#This Row],[Año]]</f>
        <v>24/6/2020</v>
      </c>
      <c r="D14703" s="91">
        <v>24</v>
      </c>
      <c r="E14703" s="91">
        <v>6</v>
      </c>
      <c r="F14703" s="91">
        <v>2020</v>
      </c>
      <c r="G14703">
        <v>14705</v>
      </c>
      <c r="H14703" s="50"/>
      <c r="I14703" s="50">
        <v>1</v>
      </c>
      <c r="J14703" s="50" t="str">
        <f t="shared" si="259"/>
        <v>Femenino</v>
      </c>
    </row>
    <row r="14704" spans="1:10">
      <c r="A14704" t="s">
        <v>18</v>
      </c>
      <c r="B14704" t="s">
        <v>30</v>
      </c>
      <c r="C14704" s="103" t="str">
        <f>+Detalle_Casos[[#This Row],[Día]]&amp;"/"&amp;Detalle_Casos[[#This Row],[Mes]]&amp;"/"&amp;Detalle_Casos[[#This Row],[Año]]</f>
        <v>24/6/2020</v>
      </c>
      <c r="D14704" s="91">
        <v>24</v>
      </c>
      <c r="E14704" s="91">
        <v>6</v>
      </c>
      <c r="F14704" s="91">
        <v>2020</v>
      </c>
      <c r="G14704">
        <v>14706</v>
      </c>
      <c r="H14704" s="50"/>
      <c r="I14704" s="50">
        <v>1</v>
      </c>
      <c r="J14704" s="50" t="str">
        <f t="shared" si="259"/>
        <v>Femenino</v>
      </c>
    </row>
    <row r="14705" spans="1:10">
      <c r="A14705" t="s">
        <v>18</v>
      </c>
      <c r="B14705" t="s">
        <v>30</v>
      </c>
      <c r="C14705" s="103" t="str">
        <f>+Detalle_Casos[[#This Row],[Día]]&amp;"/"&amp;Detalle_Casos[[#This Row],[Mes]]&amp;"/"&amp;Detalle_Casos[[#This Row],[Año]]</f>
        <v>24/6/2020</v>
      </c>
      <c r="D14705" s="91">
        <v>24</v>
      </c>
      <c r="E14705" s="91">
        <v>6</v>
      </c>
      <c r="F14705" s="91">
        <v>2020</v>
      </c>
      <c r="G14705">
        <v>14707</v>
      </c>
      <c r="H14705" s="50"/>
      <c r="I14705" s="50">
        <v>1</v>
      </c>
      <c r="J14705" s="50" t="str">
        <f t="shared" si="259"/>
        <v>Femenino</v>
      </c>
    </row>
    <row r="14706" spans="1:10">
      <c r="A14706" t="s">
        <v>18</v>
      </c>
      <c r="B14706" t="s">
        <v>30</v>
      </c>
      <c r="C14706" s="103" t="str">
        <f>+Detalle_Casos[[#This Row],[Día]]&amp;"/"&amp;Detalle_Casos[[#This Row],[Mes]]&amp;"/"&amp;Detalle_Casos[[#This Row],[Año]]</f>
        <v>24/6/2020</v>
      </c>
      <c r="D14706" s="91">
        <v>24</v>
      </c>
      <c r="E14706" s="91">
        <v>6</v>
      </c>
      <c r="F14706" s="91">
        <v>2020</v>
      </c>
      <c r="G14706">
        <v>14708</v>
      </c>
      <c r="H14706" s="50"/>
      <c r="I14706" s="50">
        <v>1</v>
      </c>
      <c r="J14706" s="50" t="str">
        <f t="shared" si="259"/>
        <v>Femenino</v>
      </c>
    </row>
    <row r="14707" spans="1:10">
      <c r="A14707" t="s">
        <v>18</v>
      </c>
      <c r="B14707" t="s">
        <v>30</v>
      </c>
      <c r="C14707" s="103" t="str">
        <f>+Detalle_Casos[[#This Row],[Día]]&amp;"/"&amp;Detalle_Casos[[#This Row],[Mes]]&amp;"/"&amp;Detalle_Casos[[#This Row],[Año]]</f>
        <v>24/6/2020</v>
      </c>
      <c r="D14707" s="91">
        <v>24</v>
      </c>
      <c r="E14707" s="91">
        <v>6</v>
      </c>
      <c r="F14707" s="91">
        <v>2020</v>
      </c>
      <c r="G14707">
        <v>14709</v>
      </c>
      <c r="H14707" s="50"/>
      <c r="I14707" s="50">
        <v>1</v>
      </c>
      <c r="J14707" s="50" t="str">
        <f t="shared" si="259"/>
        <v>Femenino</v>
      </c>
    </row>
    <row r="14708" spans="1:10">
      <c r="A14708" t="s">
        <v>18</v>
      </c>
      <c r="B14708" t="s">
        <v>30</v>
      </c>
      <c r="C14708" s="103" t="str">
        <f>+Detalle_Casos[[#This Row],[Día]]&amp;"/"&amp;Detalle_Casos[[#This Row],[Mes]]&amp;"/"&amp;Detalle_Casos[[#This Row],[Año]]</f>
        <v>24/6/2020</v>
      </c>
      <c r="D14708" s="91">
        <v>24</v>
      </c>
      <c r="E14708" s="91">
        <v>6</v>
      </c>
      <c r="F14708" s="91">
        <v>2020</v>
      </c>
      <c r="G14708">
        <v>14710</v>
      </c>
      <c r="H14708" s="50"/>
      <c r="I14708" s="50">
        <v>1</v>
      </c>
      <c r="J14708" s="50" t="str">
        <f t="shared" si="259"/>
        <v>Femenino</v>
      </c>
    </row>
    <row r="14709" spans="1:10">
      <c r="A14709" t="s">
        <v>18</v>
      </c>
      <c r="B14709" t="s">
        <v>30</v>
      </c>
      <c r="C14709" s="103" t="str">
        <f>+Detalle_Casos[[#This Row],[Día]]&amp;"/"&amp;Detalle_Casos[[#This Row],[Mes]]&amp;"/"&amp;Detalle_Casos[[#This Row],[Año]]</f>
        <v>24/6/2020</v>
      </c>
      <c r="D14709" s="91">
        <v>24</v>
      </c>
      <c r="E14709" s="91">
        <v>6</v>
      </c>
      <c r="F14709" s="91">
        <v>2020</v>
      </c>
      <c r="G14709">
        <v>14711</v>
      </c>
      <c r="H14709" s="50"/>
      <c r="I14709" s="50">
        <v>1</v>
      </c>
      <c r="J14709" s="50" t="str">
        <f t="shared" si="259"/>
        <v>Femenino</v>
      </c>
    </row>
    <row r="14710" spans="1:10">
      <c r="A14710" t="s">
        <v>18</v>
      </c>
      <c r="B14710" t="s">
        <v>30</v>
      </c>
      <c r="C14710" s="103" t="str">
        <f>+Detalle_Casos[[#This Row],[Día]]&amp;"/"&amp;Detalle_Casos[[#This Row],[Mes]]&amp;"/"&amp;Detalle_Casos[[#This Row],[Año]]</f>
        <v>24/6/2020</v>
      </c>
      <c r="D14710" s="91">
        <v>24</v>
      </c>
      <c r="E14710" s="91">
        <v>6</v>
      </c>
      <c r="F14710" s="91">
        <v>2020</v>
      </c>
      <c r="G14710">
        <v>14712</v>
      </c>
      <c r="H14710" s="50"/>
      <c r="I14710" s="50">
        <v>1</v>
      </c>
      <c r="J14710" s="50" t="str">
        <f t="shared" si="259"/>
        <v>Femenino</v>
      </c>
    </row>
    <row r="14711" spans="1:10">
      <c r="A14711" t="s">
        <v>18</v>
      </c>
      <c r="B14711" t="s">
        <v>30</v>
      </c>
      <c r="C14711" s="103" t="str">
        <f>+Detalle_Casos[[#This Row],[Día]]&amp;"/"&amp;Detalle_Casos[[#This Row],[Mes]]&amp;"/"&amp;Detalle_Casos[[#This Row],[Año]]</f>
        <v>24/6/2020</v>
      </c>
      <c r="D14711" s="91">
        <v>24</v>
      </c>
      <c r="E14711" s="91">
        <v>6</v>
      </c>
      <c r="F14711" s="91">
        <v>2020</v>
      </c>
      <c r="G14711">
        <v>14713</v>
      </c>
      <c r="H14711" s="50"/>
      <c r="I14711" s="50">
        <v>1</v>
      </c>
      <c r="J14711" s="50" t="str">
        <f t="shared" si="259"/>
        <v>Femenino</v>
      </c>
    </row>
    <row r="14712" spans="1:10">
      <c r="A14712" t="s">
        <v>18</v>
      </c>
      <c r="B14712" t="s">
        <v>30</v>
      </c>
      <c r="C14712" s="103" t="str">
        <f>+Detalle_Casos[[#This Row],[Día]]&amp;"/"&amp;Detalle_Casos[[#This Row],[Mes]]&amp;"/"&amp;Detalle_Casos[[#This Row],[Año]]</f>
        <v>24/6/2020</v>
      </c>
      <c r="D14712" s="91">
        <v>24</v>
      </c>
      <c r="E14712" s="91">
        <v>6</v>
      </c>
      <c r="F14712" s="91">
        <v>2020</v>
      </c>
      <c r="G14712">
        <v>14714</v>
      </c>
      <c r="H14712" s="50"/>
      <c r="I14712" s="50">
        <v>1</v>
      </c>
      <c r="J14712" s="50" t="str">
        <f t="shared" si="259"/>
        <v>Femenino</v>
      </c>
    </row>
    <row r="14713" spans="1:10">
      <c r="A14713" t="s">
        <v>18</v>
      </c>
      <c r="B14713" t="s">
        <v>30</v>
      </c>
      <c r="C14713" s="103" t="str">
        <f>+Detalle_Casos[[#This Row],[Día]]&amp;"/"&amp;Detalle_Casos[[#This Row],[Mes]]&amp;"/"&amp;Detalle_Casos[[#This Row],[Año]]</f>
        <v>24/6/2020</v>
      </c>
      <c r="D14713" s="91">
        <v>24</v>
      </c>
      <c r="E14713" s="91">
        <v>6</v>
      </c>
      <c r="F14713" s="91">
        <v>2020</v>
      </c>
      <c r="G14713">
        <v>14715</v>
      </c>
      <c r="H14713" s="50"/>
      <c r="I14713" s="50">
        <v>1</v>
      </c>
      <c r="J14713" s="50" t="str">
        <f t="shared" si="259"/>
        <v>Femenino</v>
      </c>
    </row>
    <row r="14714" spans="1:10">
      <c r="A14714" t="s">
        <v>18</v>
      </c>
      <c r="B14714" t="s">
        <v>30</v>
      </c>
      <c r="C14714" s="103" t="str">
        <f>+Detalle_Casos[[#This Row],[Día]]&amp;"/"&amp;Detalle_Casos[[#This Row],[Mes]]&amp;"/"&amp;Detalle_Casos[[#This Row],[Año]]</f>
        <v>24/6/2020</v>
      </c>
      <c r="D14714" s="91">
        <v>24</v>
      </c>
      <c r="E14714" s="91">
        <v>6</v>
      </c>
      <c r="F14714" s="91">
        <v>2020</v>
      </c>
      <c r="G14714">
        <v>14716</v>
      </c>
      <c r="H14714" s="50"/>
      <c r="I14714" s="50">
        <v>1</v>
      </c>
      <c r="J14714" s="50" t="str">
        <f t="shared" si="259"/>
        <v>Femenino</v>
      </c>
    </row>
    <row r="14715" spans="1:10">
      <c r="A14715" t="s">
        <v>18</v>
      </c>
      <c r="B14715" t="s">
        <v>30</v>
      </c>
      <c r="C14715" s="103" t="str">
        <f>+Detalle_Casos[[#This Row],[Día]]&amp;"/"&amp;Detalle_Casos[[#This Row],[Mes]]&amp;"/"&amp;Detalle_Casos[[#This Row],[Año]]</f>
        <v>24/6/2020</v>
      </c>
      <c r="D14715" s="91">
        <v>24</v>
      </c>
      <c r="E14715" s="91">
        <v>6</v>
      </c>
      <c r="F14715" s="91">
        <v>2020</v>
      </c>
      <c r="G14715">
        <v>14717</v>
      </c>
      <c r="H14715" s="50"/>
      <c r="I14715" s="50">
        <v>1</v>
      </c>
      <c r="J14715" s="50" t="str">
        <f t="shared" si="259"/>
        <v>Femenino</v>
      </c>
    </row>
    <row r="14716" spans="1:10">
      <c r="A14716" t="s">
        <v>18</v>
      </c>
      <c r="B14716" t="s">
        <v>30</v>
      </c>
      <c r="C14716" s="103" t="str">
        <f>+Detalle_Casos[[#This Row],[Día]]&amp;"/"&amp;Detalle_Casos[[#This Row],[Mes]]&amp;"/"&amp;Detalle_Casos[[#This Row],[Año]]</f>
        <v>24/6/2020</v>
      </c>
      <c r="D14716" s="91">
        <v>24</v>
      </c>
      <c r="E14716" s="91">
        <v>6</v>
      </c>
      <c r="F14716" s="91">
        <v>2020</v>
      </c>
      <c r="G14716">
        <v>14718</v>
      </c>
      <c r="H14716" s="50"/>
      <c r="I14716" s="50">
        <v>1</v>
      </c>
      <c r="J14716" s="50" t="str">
        <f t="shared" si="259"/>
        <v>Femenino</v>
      </c>
    </row>
    <row r="14717" spans="1:10">
      <c r="A14717" t="s">
        <v>18</v>
      </c>
      <c r="B14717" t="s">
        <v>30</v>
      </c>
      <c r="C14717" s="103" t="str">
        <f>+Detalle_Casos[[#This Row],[Día]]&amp;"/"&amp;Detalle_Casos[[#This Row],[Mes]]&amp;"/"&amp;Detalle_Casos[[#This Row],[Año]]</f>
        <v>24/6/2020</v>
      </c>
      <c r="D14717" s="91">
        <v>24</v>
      </c>
      <c r="E14717" s="91">
        <v>6</v>
      </c>
      <c r="F14717" s="91">
        <v>2020</v>
      </c>
      <c r="G14717">
        <v>14719</v>
      </c>
      <c r="H14717" s="50"/>
      <c r="I14717" s="50">
        <v>1</v>
      </c>
      <c r="J14717" s="50" t="str">
        <f t="shared" si="259"/>
        <v>Femenino</v>
      </c>
    </row>
    <row r="14718" spans="1:10">
      <c r="A14718" t="s">
        <v>18</v>
      </c>
      <c r="B14718" t="s">
        <v>30</v>
      </c>
      <c r="C14718" s="103" t="str">
        <f>+Detalle_Casos[[#This Row],[Día]]&amp;"/"&amp;Detalle_Casos[[#This Row],[Mes]]&amp;"/"&amp;Detalle_Casos[[#This Row],[Año]]</f>
        <v>24/6/2020</v>
      </c>
      <c r="D14718" s="91">
        <v>24</v>
      </c>
      <c r="E14718" s="91">
        <v>6</v>
      </c>
      <c r="F14718" s="91">
        <v>2020</v>
      </c>
      <c r="G14718">
        <v>14720</v>
      </c>
      <c r="H14718" s="50"/>
      <c r="I14718" s="50">
        <v>1</v>
      </c>
      <c r="J14718" s="50" t="str">
        <f t="shared" si="259"/>
        <v>Femenino</v>
      </c>
    </row>
    <row r="14719" spans="1:10">
      <c r="A14719" t="s">
        <v>18</v>
      </c>
      <c r="B14719" t="s">
        <v>30</v>
      </c>
      <c r="C14719" s="103" t="str">
        <f>+Detalle_Casos[[#This Row],[Día]]&amp;"/"&amp;Detalle_Casos[[#This Row],[Mes]]&amp;"/"&amp;Detalle_Casos[[#This Row],[Año]]</f>
        <v>24/6/2020</v>
      </c>
      <c r="D14719" s="91">
        <v>24</v>
      </c>
      <c r="E14719" s="91">
        <v>6</v>
      </c>
      <c r="F14719" s="91">
        <v>2020</v>
      </c>
      <c r="G14719">
        <v>14721</v>
      </c>
      <c r="H14719" s="50"/>
      <c r="I14719" s="50">
        <v>1</v>
      </c>
      <c r="J14719" s="50" t="str">
        <f t="shared" si="259"/>
        <v>Femenino</v>
      </c>
    </row>
    <row r="14720" spans="1:10">
      <c r="A14720" t="s">
        <v>18</v>
      </c>
      <c r="B14720" t="s">
        <v>30</v>
      </c>
      <c r="C14720" s="103" t="str">
        <f>+Detalle_Casos[[#This Row],[Día]]&amp;"/"&amp;Detalle_Casos[[#This Row],[Mes]]&amp;"/"&amp;Detalle_Casos[[#This Row],[Año]]</f>
        <v>24/6/2020</v>
      </c>
      <c r="D14720" s="91">
        <v>24</v>
      </c>
      <c r="E14720" s="91">
        <v>6</v>
      </c>
      <c r="F14720" s="91">
        <v>2020</v>
      </c>
      <c r="G14720">
        <v>14722</v>
      </c>
      <c r="H14720" s="50"/>
      <c r="I14720" s="50">
        <v>1</v>
      </c>
      <c r="J14720" s="50" t="str">
        <f t="shared" si="259"/>
        <v>Femenino</v>
      </c>
    </row>
    <row r="14721" spans="1:10">
      <c r="A14721" t="s">
        <v>18</v>
      </c>
      <c r="B14721" t="s">
        <v>30</v>
      </c>
      <c r="C14721" s="103" t="str">
        <f>+Detalle_Casos[[#This Row],[Día]]&amp;"/"&amp;Detalle_Casos[[#This Row],[Mes]]&amp;"/"&amp;Detalle_Casos[[#This Row],[Año]]</f>
        <v>24/6/2020</v>
      </c>
      <c r="D14721" s="91">
        <v>24</v>
      </c>
      <c r="E14721" s="91">
        <v>6</v>
      </c>
      <c r="F14721" s="91">
        <v>2020</v>
      </c>
      <c r="G14721">
        <v>14723</v>
      </c>
      <c r="H14721" s="50"/>
      <c r="I14721" s="50">
        <v>1</v>
      </c>
      <c r="J14721" s="50" t="str">
        <f t="shared" si="259"/>
        <v>Femenino</v>
      </c>
    </row>
    <row r="14722" spans="1:10">
      <c r="A14722" t="s">
        <v>18</v>
      </c>
      <c r="B14722" t="s">
        <v>30</v>
      </c>
      <c r="C14722" s="103" t="str">
        <f>+Detalle_Casos[[#This Row],[Día]]&amp;"/"&amp;Detalle_Casos[[#This Row],[Mes]]&amp;"/"&amp;Detalle_Casos[[#This Row],[Año]]</f>
        <v>24/6/2020</v>
      </c>
      <c r="D14722" s="91">
        <v>24</v>
      </c>
      <c r="E14722" s="91">
        <v>6</v>
      </c>
      <c r="F14722" s="91">
        <v>2020</v>
      </c>
      <c r="G14722">
        <v>14724</v>
      </c>
      <c r="H14722" s="50"/>
      <c r="I14722" s="50">
        <v>1</v>
      </c>
      <c r="J14722" s="50" t="str">
        <f t="shared" si="259"/>
        <v>Femenino</v>
      </c>
    </row>
    <row r="14723" spans="1:10">
      <c r="A14723" t="s">
        <v>18</v>
      </c>
      <c r="B14723" t="s">
        <v>30</v>
      </c>
      <c r="C14723" s="103" t="str">
        <f>+Detalle_Casos[[#This Row],[Día]]&amp;"/"&amp;Detalle_Casos[[#This Row],[Mes]]&amp;"/"&amp;Detalle_Casos[[#This Row],[Año]]</f>
        <v>24/6/2020</v>
      </c>
      <c r="D14723" s="91">
        <v>24</v>
      </c>
      <c r="E14723" s="91">
        <v>6</v>
      </c>
      <c r="F14723" s="91">
        <v>2020</v>
      </c>
      <c r="G14723">
        <v>14725</v>
      </c>
      <c r="H14723" s="50"/>
      <c r="I14723" s="50">
        <v>1</v>
      </c>
      <c r="J14723" s="50" t="str">
        <f t="shared" si="259"/>
        <v>Femenino</v>
      </c>
    </row>
    <row r="14724" spans="1:10">
      <c r="A14724" t="s">
        <v>18</v>
      </c>
      <c r="B14724" t="s">
        <v>30</v>
      </c>
      <c r="C14724" s="103" t="str">
        <f>+Detalle_Casos[[#This Row],[Día]]&amp;"/"&amp;Detalle_Casos[[#This Row],[Mes]]&amp;"/"&amp;Detalle_Casos[[#This Row],[Año]]</f>
        <v>24/6/2020</v>
      </c>
      <c r="D14724" s="91">
        <v>24</v>
      </c>
      <c r="E14724" s="91">
        <v>6</v>
      </c>
      <c r="F14724" s="91">
        <v>2020</v>
      </c>
      <c r="G14724">
        <v>14726</v>
      </c>
      <c r="H14724" s="50"/>
      <c r="I14724" s="50">
        <v>1</v>
      </c>
      <c r="J14724" s="50" t="str">
        <f t="shared" si="259"/>
        <v>Femenino</v>
      </c>
    </row>
    <row r="14725" spans="1:10">
      <c r="A14725" t="s">
        <v>18</v>
      </c>
      <c r="B14725" t="s">
        <v>30</v>
      </c>
      <c r="C14725" s="103" t="str">
        <f>+Detalle_Casos[[#This Row],[Día]]&amp;"/"&amp;Detalle_Casos[[#This Row],[Mes]]&amp;"/"&amp;Detalle_Casos[[#This Row],[Año]]</f>
        <v>24/6/2020</v>
      </c>
      <c r="D14725" s="91">
        <v>24</v>
      </c>
      <c r="E14725" s="91">
        <v>6</v>
      </c>
      <c r="F14725" s="91">
        <v>2020</v>
      </c>
      <c r="G14725">
        <v>14727</v>
      </c>
      <c r="H14725" s="50"/>
      <c r="I14725" s="50">
        <v>1</v>
      </c>
      <c r="J14725" s="50" t="str">
        <f t="shared" si="259"/>
        <v>Femenino</v>
      </c>
    </row>
    <row r="14726" spans="1:10">
      <c r="A14726" t="s">
        <v>18</v>
      </c>
      <c r="B14726" t="s">
        <v>30</v>
      </c>
      <c r="C14726" s="103" t="str">
        <f>+Detalle_Casos[[#This Row],[Día]]&amp;"/"&amp;Detalle_Casos[[#This Row],[Mes]]&amp;"/"&amp;Detalle_Casos[[#This Row],[Año]]</f>
        <v>24/6/2020</v>
      </c>
      <c r="D14726" s="91">
        <v>24</v>
      </c>
      <c r="E14726" s="91">
        <v>6</v>
      </c>
      <c r="F14726" s="91">
        <v>2020</v>
      </c>
      <c r="G14726">
        <v>14728</v>
      </c>
      <c r="H14726" s="50"/>
      <c r="I14726" s="50">
        <v>1</v>
      </c>
      <c r="J14726" s="50" t="str">
        <f t="shared" si="259"/>
        <v>Femenino</v>
      </c>
    </row>
    <row r="14727" spans="1:10">
      <c r="A14727" t="s">
        <v>18</v>
      </c>
      <c r="B14727" t="s">
        <v>30</v>
      </c>
      <c r="C14727" s="103" t="str">
        <f>+Detalle_Casos[[#This Row],[Día]]&amp;"/"&amp;Detalle_Casos[[#This Row],[Mes]]&amp;"/"&amp;Detalle_Casos[[#This Row],[Año]]</f>
        <v>24/6/2020</v>
      </c>
      <c r="D14727" s="91">
        <v>24</v>
      </c>
      <c r="E14727" s="91">
        <v>6</v>
      </c>
      <c r="F14727" s="91">
        <v>2020</v>
      </c>
      <c r="G14727">
        <v>14729</v>
      </c>
      <c r="H14727" s="50"/>
      <c r="I14727" s="50">
        <v>1</v>
      </c>
      <c r="J14727" s="50" t="str">
        <f t="shared" si="259"/>
        <v>Femenino</v>
      </c>
    </row>
    <row r="14728" spans="1:10">
      <c r="A14728" t="s">
        <v>18</v>
      </c>
      <c r="B14728" t="s">
        <v>30</v>
      </c>
      <c r="C14728" s="103" t="str">
        <f>+Detalle_Casos[[#This Row],[Día]]&amp;"/"&amp;Detalle_Casos[[#This Row],[Mes]]&amp;"/"&amp;Detalle_Casos[[#This Row],[Año]]</f>
        <v>24/6/2020</v>
      </c>
      <c r="D14728" s="91">
        <v>24</v>
      </c>
      <c r="E14728" s="91">
        <v>6</v>
      </c>
      <c r="F14728" s="91">
        <v>2020</v>
      </c>
      <c r="G14728">
        <v>14730</v>
      </c>
      <c r="H14728" s="50"/>
      <c r="I14728" s="50">
        <v>1</v>
      </c>
      <c r="J14728" s="50" t="str">
        <f t="shared" si="259"/>
        <v>Femenino</v>
      </c>
    </row>
    <row r="14729" spans="1:10">
      <c r="A14729" t="s">
        <v>18</v>
      </c>
      <c r="B14729" t="s">
        <v>30</v>
      </c>
      <c r="C14729" s="103" t="str">
        <f>+Detalle_Casos[[#This Row],[Día]]&amp;"/"&amp;Detalle_Casos[[#This Row],[Mes]]&amp;"/"&amp;Detalle_Casos[[#This Row],[Año]]</f>
        <v>24/6/2020</v>
      </c>
      <c r="D14729" s="91">
        <v>24</v>
      </c>
      <c r="E14729" s="91">
        <v>6</v>
      </c>
      <c r="F14729" s="91">
        <v>2020</v>
      </c>
      <c r="G14729">
        <v>14731</v>
      </c>
      <c r="H14729" s="50"/>
      <c r="I14729" s="50">
        <v>1</v>
      </c>
      <c r="J14729" s="50" t="str">
        <f t="shared" si="259"/>
        <v>Femenino</v>
      </c>
    </row>
    <row r="14730" spans="1:10">
      <c r="A14730" t="s">
        <v>18</v>
      </c>
      <c r="B14730" t="s">
        <v>30</v>
      </c>
      <c r="C14730" s="103" t="str">
        <f>+Detalle_Casos[[#This Row],[Día]]&amp;"/"&amp;Detalle_Casos[[#This Row],[Mes]]&amp;"/"&amp;Detalle_Casos[[#This Row],[Año]]</f>
        <v>24/6/2020</v>
      </c>
      <c r="D14730" s="91">
        <v>24</v>
      </c>
      <c r="E14730" s="91">
        <v>6</v>
      </c>
      <c r="F14730" s="91">
        <v>2020</v>
      </c>
      <c r="G14730">
        <v>14732</v>
      </c>
      <c r="H14730" s="50"/>
      <c r="I14730" s="50">
        <v>1</v>
      </c>
      <c r="J14730" s="50" t="str">
        <f t="shared" si="259"/>
        <v>Femenino</v>
      </c>
    </row>
    <row r="14731" spans="1:10">
      <c r="A14731" t="s">
        <v>18</v>
      </c>
      <c r="B14731" t="s">
        <v>30</v>
      </c>
      <c r="C14731" s="103" t="str">
        <f>+Detalle_Casos[[#This Row],[Día]]&amp;"/"&amp;Detalle_Casos[[#This Row],[Mes]]&amp;"/"&amp;Detalle_Casos[[#This Row],[Año]]</f>
        <v>24/6/2020</v>
      </c>
      <c r="D14731" s="91">
        <v>24</v>
      </c>
      <c r="E14731" s="91">
        <v>6</v>
      </c>
      <c r="F14731" s="91">
        <v>2020</v>
      </c>
      <c r="G14731">
        <v>14733</v>
      </c>
      <c r="H14731" s="50"/>
      <c r="I14731" s="50">
        <v>1</v>
      </c>
      <c r="J14731" s="50" t="str">
        <f t="shared" si="259"/>
        <v>Femenino</v>
      </c>
    </row>
    <row r="14732" spans="1:10">
      <c r="A14732" t="s">
        <v>18</v>
      </c>
      <c r="B14732" t="s">
        <v>30</v>
      </c>
      <c r="C14732" s="103" t="str">
        <f>+Detalle_Casos[[#This Row],[Día]]&amp;"/"&amp;Detalle_Casos[[#This Row],[Mes]]&amp;"/"&amp;Detalle_Casos[[#This Row],[Año]]</f>
        <v>24/6/2020</v>
      </c>
      <c r="D14732" s="91">
        <v>24</v>
      </c>
      <c r="E14732" s="91">
        <v>6</v>
      </c>
      <c r="F14732" s="91">
        <v>2020</v>
      </c>
      <c r="G14732">
        <v>14734</v>
      </c>
      <c r="H14732" s="50"/>
      <c r="I14732" s="50">
        <v>1</v>
      </c>
      <c r="J14732" s="50" t="str">
        <f t="shared" ref="J14732:J14795" si="260">+IF(H14732=1,"Masculino","Femenino")</f>
        <v>Femenino</v>
      </c>
    </row>
    <row r="14733" spans="1:10">
      <c r="A14733" t="s">
        <v>18</v>
      </c>
      <c r="B14733" t="s">
        <v>30</v>
      </c>
      <c r="C14733" s="103" t="str">
        <f>+Detalle_Casos[[#This Row],[Día]]&amp;"/"&amp;Detalle_Casos[[#This Row],[Mes]]&amp;"/"&amp;Detalle_Casos[[#This Row],[Año]]</f>
        <v>24/6/2020</v>
      </c>
      <c r="D14733" s="91">
        <v>24</v>
      </c>
      <c r="E14733" s="91">
        <v>6</v>
      </c>
      <c r="F14733" s="91">
        <v>2020</v>
      </c>
      <c r="G14733">
        <v>14735</v>
      </c>
      <c r="H14733" s="50"/>
      <c r="I14733" s="50">
        <v>1</v>
      </c>
      <c r="J14733" s="50" t="str">
        <f t="shared" si="260"/>
        <v>Femenino</v>
      </c>
    </row>
    <row r="14734" spans="1:10">
      <c r="A14734" t="s">
        <v>18</v>
      </c>
      <c r="B14734" t="s">
        <v>30</v>
      </c>
      <c r="C14734" s="103" t="str">
        <f>+Detalle_Casos[[#This Row],[Día]]&amp;"/"&amp;Detalle_Casos[[#This Row],[Mes]]&amp;"/"&amp;Detalle_Casos[[#This Row],[Año]]</f>
        <v>24/6/2020</v>
      </c>
      <c r="D14734" s="91">
        <v>24</v>
      </c>
      <c r="E14734" s="91">
        <v>6</v>
      </c>
      <c r="F14734" s="91">
        <v>2020</v>
      </c>
      <c r="G14734">
        <v>14736</v>
      </c>
      <c r="H14734" s="50"/>
      <c r="I14734" s="50">
        <v>1</v>
      </c>
      <c r="J14734" s="50" t="str">
        <f t="shared" si="260"/>
        <v>Femenino</v>
      </c>
    </row>
    <row r="14735" spans="1:10">
      <c r="A14735" t="s">
        <v>18</v>
      </c>
      <c r="B14735" t="s">
        <v>30</v>
      </c>
      <c r="C14735" s="103" t="str">
        <f>+Detalle_Casos[[#This Row],[Día]]&amp;"/"&amp;Detalle_Casos[[#This Row],[Mes]]&amp;"/"&amp;Detalle_Casos[[#This Row],[Año]]</f>
        <v>24/6/2020</v>
      </c>
      <c r="D14735" s="91">
        <v>24</v>
      </c>
      <c r="E14735" s="91">
        <v>6</v>
      </c>
      <c r="F14735" s="91">
        <v>2020</v>
      </c>
      <c r="G14735">
        <v>14737</v>
      </c>
      <c r="H14735" s="50"/>
      <c r="I14735" s="50">
        <v>1</v>
      </c>
      <c r="J14735" s="50" t="str">
        <f t="shared" si="260"/>
        <v>Femenino</v>
      </c>
    </row>
    <row r="14736" spans="1:10">
      <c r="A14736" t="s">
        <v>18</v>
      </c>
      <c r="B14736" t="s">
        <v>30</v>
      </c>
      <c r="C14736" s="103" t="str">
        <f>+Detalle_Casos[[#This Row],[Día]]&amp;"/"&amp;Detalle_Casos[[#This Row],[Mes]]&amp;"/"&amp;Detalle_Casos[[#This Row],[Año]]</f>
        <v>24/6/2020</v>
      </c>
      <c r="D14736" s="91">
        <v>24</v>
      </c>
      <c r="E14736" s="91">
        <v>6</v>
      </c>
      <c r="F14736" s="91">
        <v>2020</v>
      </c>
      <c r="G14736">
        <v>14738</v>
      </c>
      <c r="H14736" s="50"/>
      <c r="I14736" s="50">
        <v>1</v>
      </c>
      <c r="J14736" s="50" t="str">
        <f t="shared" si="260"/>
        <v>Femenino</v>
      </c>
    </row>
    <row r="14737" spans="1:10">
      <c r="A14737" t="s">
        <v>18</v>
      </c>
      <c r="B14737" t="s">
        <v>30</v>
      </c>
      <c r="C14737" s="103" t="str">
        <f>+Detalle_Casos[[#This Row],[Día]]&amp;"/"&amp;Detalle_Casos[[#This Row],[Mes]]&amp;"/"&amp;Detalle_Casos[[#This Row],[Año]]</f>
        <v>24/6/2020</v>
      </c>
      <c r="D14737" s="91">
        <v>24</v>
      </c>
      <c r="E14737" s="91">
        <v>6</v>
      </c>
      <c r="F14737" s="91">
        <v>2020</v>
      </c>
      <c r="G14737">
        <v>14739</v>
      </c>
      <c r="H14737" s="50"/>
      <c r="I14737" s="50">
        <v>1</v>
      </c>
      <c r="J14737" s="50" t="str">
        <f t="shared" si="260"/>
        <v>Femenino</v>
      </c>
    </row>
    <row r="14738" spans="1:10">
      <c r="A14738" t="s">
        <v>18</v>
      </c>
      <c r="B14738" t="s">
        <v>30</v>
      </c>
      <c r="C14738" s="103" t="str">
        <f>+Detalle_Casos[[#This Row],[Día]]&amp;"/"&amp;Detalle_Casos[[#This Row],[Mes]]&amp;"/"&amp;Detalle_Casos[[#This Row],[Año]]</f>
        <v>24/6/2020</v>
      </c>
      <c r="D14738" s="91">
        <v>24</v>
      </c>
      <c r="E14738" s="91">
        <v>6</v>
      </c>
      <c r="F14738" s="91">
        <v>2020</v>
      </c>
      <c r="G14738">
        <v>14740</v>
      </c>
      <c r="H14738" s="50"/>
      <c r="I14738" s="50">
        <v>1</v>
      </c>
      <c r="J14738" s="50" t="str">
        <f t="shared" si="260"/>
        <v>Femenino</v>
      </c>
    </row>
    <row r="14739" spans="1:10">
      <c r="A14739" t="s">
        <v>18</v>
      </c>
      <c r="B14739" t="s">
        <v>30</v>
      </c>
      <c r="C14739" s="103" t="str">
        <f>+Detalle_Casos[[#This Row],[Día]]&amp;"/"&amp;Detalle_Casos[[#This Row],[Mes]]&amp;"/"&amp;Detalle_Casos[[#This Row],[Año]]</f>
        <v>24/6/2020</v>
      </c>
      <c r="D14739" s="91">
        <v>24</v>
      </c>
      <c r="E14739" s="91">
        <v>6</v>
      </c>
      <c r="F14739" s="91">
        <v>2020</v>
      </c>
      <c r="G14739">
        <v>14741</v>
      </c>
      <c r="H14739" s="50"/>
      <c r="I14739" s="50">
        <v>1</v>
      </c>
      <c r="J14739" s="50" t="str">
        <f t="shared" si="260"/>
        <v>Femenino</v>
      </c>
    </row>
    <row r="14740" spans="1:10">
      <c r="A14740" t="s">
        <v>18</v>
      </c>
      <c r="B14740" t="s">
        <v>30</v>
      </c>
      <c r="C14740" s="103" t="str">
        <f>+Detalle_Casos[[#This Row],[Día]]&amp;"/"&amp;Detalle_Casos[[#This Row],[Mes]]&amp;"/"&amp;Detalle_Casos[[#This Row],[Año]]</f>
        <v>24/6/2020</v>
      </c>
      <c r="D14740" s="91">
        <v>24</v>
      </c>
      <c r="E14740" s="91">
        <v>6</v>
      </c>
      <c r="F14740" s="91">
        <v>2020</v>
      </c>
      <c r="G14740">
        <v>14742</v>
      </c>
      <c r="H14740" s="50"/>
      <c r="I14740" s="50">
        <v>1</v>
      </c>
      <c r="J14740" s="50" t="str">
        <f t="shared" si="260"/>
        <v>Femenino</v>
      </c>
    </row>
    <row r="14741" spans="1:10">
      <c r="A14741" t="s">
        <v>18</v>
      </c>
      <c r="B14741" t="s">
        <v>30</v>
      </c>
      <c r="C14741" s="103" t="str">
        <f>+Detalle_Casos[[#This Row],[Día]]&amp;"/"&amp;Detalle_Casos[[#This Row],[Mes]]&amp;"/"&amp;Detalle_Casos[[#This Row],[Año]]</f>
        <v>24/6/2020</v>
      </c>
      <c r="D14741" s="91">
        <v>24</v>
      </c>
      <c r="E14741" s="91">
        <v>6</v>
      </c>
      <c r="F14741" s="91">
        <v>2020</v>
      </c>
      <c r="G14741">
        <v>14743</v>
      </c>
      <c r="H14741" s="50"/>
      <c r="I14741" s="50">
        <v>1</v>
      </c>
      <c r="J14741" s="50" t="str">
        <f t="shared" si="260"/>
        <v>Femenino</v>
      </c>
    </row>
    <row r="14742" spans="1:10">
      <c r="A14742" t="s">
        <v>18</v>
      </c>
      <c r="B14742" t="s">
        <v>30</v>
      </c>
      <c r="C14742" s="103" t="str">
        <f>+Detalle_Casos[[#This Row],[Día]]&amp;"/"&amp;Detalle_Casos[[#This Row],[Mes]]&amp;"/"&amp;Detalle_Casos[[#This Row],[Año]]</f>
        <v>24/6/2020</v>
      </c>
      <c r="D14742" s="91">
        <v>24</v>
      </c>
      <c r="E14742" s="91">
        <v>6</v>
      </c>
      <c r="F14742" s="91">
        <v>2020</v>
      </c>
      <c r="G14742">
        <v>14744</v>
      </c>
      <c r="H14742" s="50"/>
      <c r="I14742" s="50">
        <v>1</v>
      </c>
      <c r="J14742" s="50" t="str">
        <f t="shared" si="260"/>
        <v>Femenino</v>
      </c>
    </row>
    <row r="14743" spans="1:10">
      <c r="A14743" t="s">
        <v>18</v>
      </c>
      <c r="B14743" t="s">
        <v>30</v>
      </c>
      <c r="C14743" s="103" t="str">
        <f>+Detalle_Casos[[#This Row],[Día]]&amp;"/"&amp;Detalle_Casos[[#This Row],[Mes]]&amp;"/"&amp;Detalle_Casos[[#This Row],[Año]]</f>
        <v>24/6/2020</v>
      </c>
      <c r="D14743" s="91">
        <v>24</v>
      </c>
      <c r="E14743" s="91">
        <v>6</v>
      </c>
      <c r="F14743" s="91">
        <v>2020</v>
      </c>
      <c r="G14743">
        <v>14745</v>
      </c>
      <c r="H14743" s="50"/>
      <c r="I14743" s="50">
        <v>1</v>
      </c>
      <c r="J14743" s="50" t="str">
        <f t="shared" si="260"/>
        <v>Femenino</v>
      </c>
    </row>
    <row r="14744" spans="1:10">
      <c r="A14744" t="s">
        <v>18</v>
      </c>
      <c r="B14744" t="s">
        <v>30</v>
      </c>
      <c r="C14744" s="103" t="str">
        <f>+Detalle_Casos[[#This Row],[Día]]&amp;"/"&amp;Detalle_Casos[[#This Row],[Mes]]&amp;"/"&amp;Detalle_Casos[[#This Row],[Año]]</f>
        <v>24/6/2020</v>
      </c>
      <c r="D14744" s="91">
        <v>24</v>
      </c>
      <c r="E14744" s="91">
        <v>6</v>
      </c>
      <c r="F14744" s="91">
        <v>2020</v>
      </c>
      <c r="G14744">
        <v>14746</v>
      </c>
      <c r="H14744" s="50"/>
      <c r="I14744" s="50">
        <v>1</v>
      </c>
      <c r="J14744" s="50" t="str">
        <f t="shared" si="260"/>
        <v>Femenino</v>
      </c>
    </row>
    <row r="14745" spans="1:10">
      <c r="A14745" t="s">
        <v>18</v>
      </c>
      <c r="B14745" t="s">
        <v>30</v>
      </c>
      <c r="C14745" s="103" t="str">
        <f>+Detalle_Casos[[#This Row],[Día]]&amp;"/"&amp;Detalle_Casos[[#This Row],[Mes]]&amp;"/"&amp;Detalle_Casos[[#This Row],[Año]]</f>
        <v>24/6/2020</v>
      </c>
      <c r="D14745" s="91">
        <v>24</v>
      </c>
      <c r="E14745" s="91">
        <v>6</v>
      </c>
      <c r="F14745" s="91">
        <v>2020</v>
      </c>
      <c r="G14745">
        <v>14747</v>
      </c>
      <c r="H14745" s="50"/>
      <c r="I14745" s="50">
        <v>1</v>
      </c>
      <c r="J14745" s="50" t="str">
        <f t="shared" si="260"/>
        <v>Femenino</v>
      </c>
    </row>
    <row r="14746" spans="1:10">
      <c r="A14746" t="s">
        <v>18</v>
      </c>
      <c r="B14746" t="s">
        <v>30</v>
      </c>
      <c r="C14746" s="103" t="str">
        <f>+Detalle_Casos[[#This Row],[Día]]&amp;"/"&amp;Detalle_Casos[[#This Row],[Mes]]&amp;"/"&amp;Detalle_Casos[[#This Row],[Año]]</f>
        <v>24/6/2020</v>
      </c>
      <c r="D14746" s="91">
        <v>24</v>
      </c>
      <c r="E14746" s="91">
        <v>6</v>
      </c>
      <c r="F14746" s="91">
        <v>2020</v>
      </c>
      <c r="G14746">
        <v>14748</v>
      </c>
      <c r="H14746" s="50"/>
      <c r="I14746" s="50">
        <v>1</v>
      </c>
      <c r="J14746" s="50" t="str">
        <f t="shared" si="260"/>
        <v>Femenino</v>
      </c>
    </row>
    <row r="14747" spans="1:10">
      <c r="A14747" t="s">
        <v>18</v>
      </c>
      <c r="B14747" t="s">
        <v>30</v>
      </c>
      <c r="C14747" s="103" t="str">
        <f>+Detalle_Casos[[#This Row],[Día]]&amp;"/"&amp;Detalle_Casos[[#This Row],[Mes]]&amp;"/"&amp;Detalle_Casos[[#This Row],[Año]]</f>
        <v>24/6/2020</v>
      </c>
      <c r="D14747" s="91">
        <v>24</v>
      </c>
      <c r="E14747" s="91">
        <v>6</v>
      </c>
      <c r="F14747" s="91">
        <v>2020</v>
      </c>
      <c r="G14747">
        <v>14749</v>
      </c>
      <c r="H14747" s="50"/>
      <c r="I14747" s="50">
        <v>1</v>
      </c>
      <c r="J14747" s="50" t="str">
        <f t="shared" si="260"/>
        <v>Femenino</v>
      </c>
    </row>
    <row r="14748" spans="1:10">
      <c r="A14748" t="s">
        <v>18</v>
      </c>
      <c r="B14748" t="s">
        <v>30</v>
      </c>
      <c r="C14748" s="103" t="str">
        <f>+Detalle_Casos[[#This Row],[Día]]&amp;"/"&amp;Detalle_Casos[[#This Row],[Mes]]&amp;"/"&amp;Detalle_Casos[[#This Row],[Año]]</f>
        <v>24/6/2020</v>
      </c>
      <c r="D14748" s="91">
        <v>24</v>
      </c>
      <c r="E14748" s="91">
        <v>6</v>
      </c>
      <c r="F14748" s="91">
        <v>2020</v>
      </c>
      <c r="G14748">
        <v>14750</v>
      </c>
      <c r="H14748" s="50"/>
      <c r="I14748" s="50">
        <v>1</v>
      </c>
      <c r="J14748" s="50" t="str">
        <f t="shared" si="260"/>
        <v>Femenino</v>
      </c>
    </row>
    <row r="14749" spans="1:10">
      <c r="A14749" t="s">
        <v>18</v>
      </c>
      <c r="B14749" t="s">
        <v>30</v>
      </c>
      <c r="C14749" s="103" t="str">
        <f>+Detalle_Casos[[#This Row],[Día]]&amp;"/"&amp;Detalle_Casos[[#This Row],[Mes]]&amp;"/"&amp;Detalle_Casos[[#This Row],[Año]]</f>
        <v>24/6/2020</v>
      </c>
      <c r="D14749" s="91">
        <v>24</v>
      </c>
      <c r="E14749" s="91">
        <v>6</v>
      </c>
      <c r="F14749" s="91">
        <v>2020</v>
      </c>
      <c r="G14749">
        <v>14751</v>
      </c>
      <c r="H14749" s="50"/>
      <c r="I14749" s="50">
        <v>1</v>
      </c>
      <c r="J14749" s="50" t="str">
        <f t="shared" si="260"/>
        <v>Femenino</v>
      </c>
    </row>
    <row r="14750" spans="1:10">
      <c r="A14750" t="s">
        <v>18</v>
      </c>
      <c r="B14750" t="s">
        <v>30</v>
      </c>
      <c r="C14750" s="103" t="str">
        <f>+Detalle_Casos[[#This Row],[Día]]&amp;"/"&amp;Detalle_Casos[[#This Row],[Mes]]&amp;"/"&amp;Detalle_Casos[[#This Row],[Año]]</f>
        <v>24/6/2020</v>
      </c>
      <c r="D14750" s="91">
        <v>24</v>
      </c>
      <c r="E14750" s="91">
        <v>6</v>
      </c>
      <c r="F14750" s="91">
        <v>2020</v>
      </c>
      <c r="G14750">
        <v>14752</v>
      </c>
      <c r="H14750" s="50"/>
      <c r="I14750" s="50">
        <v>1</v>
      </c>
      <c r="J14750" s="50" t="str">
        <f t="shared" si="260"/>
        <v>Femenino</v>
      </c>
    </row>
    <row r="14751" spans="1:10">
      <c r="A14751" t="s">
        <v>18</v>
      </c>
      <c r="B14751" t="s">
        <v>30</v>
      </c>
      <c r="C14751" s="103" t="str">
        <f>+Detalle_Casos[[#This Row],[Día]]&amp;"/"&amp;Detalle_Casos[[#This Row],[Mes]]&amp;"/"&amp;Detalle_Casos[[#This Row],[Año]]</f>
        <v>24/6/2020</v>
      </c>
      <c r="D14751" s="91">
        <v>24</v>
      </c>
      <c r="E14751" s="91">
        <v>6</v>
      </c>
      <c r="F14751" s="91">
        <v>2020</v>
      </c>
      <c r="G14751">
        <v>14753</v>
      </c>
      <c r="H14751" s="50"/>
      <c r="I14751" s="50">
        <v>1</v>
      </c>
      <c r="J14751" s="50" t="str">
        <f t="shared" si="260"/>
        <v>Femenino</v>
      </c>
    </row>
    <row r="14752" spans="1:10">
      <c r="A14752" t="s">
        <v>18</v>
      </c>
      <c r="B14752" t="s">
        <v>30</v>
      </c>
      <c r="C14752" s="103" t="str">
        <f>+Detalle_Casos[[#This Row],[Día]]&amp;"/"&amp;Detalle_Casos[[#This Row],[Mes]]&amp;"/"&amp;Detalle_Casos[[#This Row],[Año]]</f>
        <v>24/6/2020</v>
      </c>
      <c r="D14752" s="91">
        <v>24</v>
      </c>
      <c r="E14752" s="91">
        <v>6</v>
      </c>
      <c r="F14752" s="91">
        <v>2020</v>
      </c>
      <c r="G14752">
        <v>14754</v>
      </c>
      <c r="H14752" s="50"/>
      <c r="I14752" s="50">
        <v>1</v>
      </c>
      <c r="J14752" s="50" t="str">
        <f t="shared" si="260"/>
        <v>Femenino</v>
      </c>
    </row>
    <row r="14753" spans="1:10">
      <c r="A14753" t="s">
        <v>18</v>
      </c>
      <c r="B14753" t="s">
        <v>30</v>
      </c>
      <c r="C14753" s="103" t="str">
        <f>+Detalle_Casos[[#This Row],[Día]]&amp;"/"&amp;Detalle_Casos[[#This Row],[Mes]]&amp;"/"&amp;Detalle_Casos[[#This Row],[Año]]</f>
        <v>24/6/2020</v>
      </c>
      <c r="D14753" s="91">
        <v>24</v>
      </c>
      <c r="E14753" s="91">
        <v>6</v>
      </c>
      <c r="F14753" s="91">
        <v>2020</v>
      </c>
      <c r="G14753">
        <v>14755</v>
      </c>
      <c r="H14753" s="50"/>
      <c r="I14753" s="50">
        <v>1</v>
      </c>
      <c r="J14753" s="50" t="str">
        <f t="shared" si="260"/>
        <v>Femenino</v>
      </c>
    </row>
    <row r="14754" spans="1:10">
      <c r="A14754" t="s">
        <v>18</v>
      </c>
      <c r="B14754" t="s">
        <v>30</v>
      </c>
      <c r="C14754" s="103" t="str">
        <f>+Detalle_Casos[[#This Row],[Día]]&amp;"/"&amp;Detalle_Casos[[#This Row],[Mes]]&amp;"/"&amp;Detalle_Casos[[#This Row],[Año]]</f>
        <v>24/6/2020</v>
      </c>
      <c r="D14754" s="91">
        <v>24</v>
      </c>
      <c r="E14754" s="91">
        <v>6</v>
      </c>
      <c r="F14754" s="91">
        <v>2020</v>
      </c>
      <c r="G14754">
        <v>14756</v>
      </c>
      <c r="H14754" s="50"/>
      <c r="I14754" s="50">
        <v>1</v>
      </c>
      <c r="J14754" s="50" t="str">
        <f t="shared" si="260"/>
        <v>Femenino</v>
      </c>
    </row>
    <row r="14755" spans="1:10">
      <c r="A14755" t="s">
        <v>18</v>
      </c>
      <c r="B14755" t="s">
        <v>30</v>
      </c>
      <c r="C14755" s="103" t="str">
        <f>+Detalle_Casos[[#This Row],[Día]]&amp;"/"&amp;Detalle_Casos[[#This Row],[Mes]]&amp;"/"&amp;Detalle_Casos[[#This Row],[Año]]</f>
        <v>24/6/2020</v>
      </c>
      <c r="D14755" s="91">
        <v>24</v>
      </c>
      <c r="E14755" s="91">
        <v>6</v>
      </c>
      <c r="F14755" s="91">
        <v>2020</v>
      </c>
      <c r="G14755">
        <v>14757</v>
      </c>
      <c r="H14755" s="50"/>
      <c r="I14755" s="50">
        <v>1</v>
      </c>
      <c r="J14755" s="50" t="str">
        <f t="shared" si="260"/>
        <v>Femenino</v>
      </c>
    </row>
    <row r="14756" spans="1:10">
      <c r="A14756" t="s">
        <v>18</v>
      </c>
      <c r="B14756" t="s">
        <v>30</v>
      </c>
      <c r="C14756" s="103" t="str">
        <f>+Detalle_Casos[[#This Row],[Día]]&amp;"/"&amp;Detalle_Casos[[#This Row],[Mes]]&amp;"/"&amp;Detalle_Casos[[#This Row],[Año]]</f>
        <v>24/6/2020</v>
      </c>
      <c r="D14756" s="91">
        <v>24</v>
      </c>
      <c r="E14756" s="91">
        <v>6</v>
      </c>
      <c r="F14756" s="91">
        <v>2020</v>
      </c>
      <c r="G14756">
        <v>14758</v>
      </c>
      <c r="H14756" s="50"/>
      <c r="I14756" s="50">
        <v>1</v>
      </c>
      <c r="J14756" s="50" t="str">
        <f t="shared" si="260"/>
        <v>Femenino</v>
      </c>
    </row>
    <row r="14757" spans="1:10">
      <c r="A14757" t="s">
        <v>18</v>
      </c>
      <c r="B14757" t="s">
        <v>30</v>
      </c>
      <c r="C14757" s="103" t="str">
        <f>+Detalle_Casos[[#This Row],[Día]]&amp;"/"&amp;Detalle_Casos[[#This Row],[Mes]]&amp;"/"&amp;Detalle_Casos[[#This Row],[Año]]</f>
        <v>24/6/2020</v>
      </c>
      <c r="D14757" s="91">
        <v>24</v>
      </c>
      <c r="E14757" s="91">
        <v>6</v>
      </c>
      <c r="F14757" s="91">
        <v>2020</v>
      </c>
      <c r="G14757">
        <v>14759</v>
      </c>
      <c r="H14757" s="50"/>
      <c r="I14757" s="50">
        <v>1</v>
      </c>
      <c r="J14757" s="50" t="str">
        <f t="shared" si="260"/>
        <v>Femenino</v>
      </c>
    </row>
    <row r="14758" spans="1:10">
      <c r="A14758" t="s">
        <v>18</v>
      </c>
      <c r="B14758" t="s">
        <v>30</v>
      </c>
      <c r="C14758" s="103" t="str">
        <f>+Detalle_Casos[[#This Row],[Día]]&amp;"/"&amp;Detalle_Casos[[#This Row],[Mes]]&amp;"/"&amp;Detalle_Casos[[#This Row],[Año]]</f>
        <v>24/6/2020</v>
      </c>
      <c r="D14758" s="91">
        <v>24</v>
      </c>
      <c r="E14758" s="91">
        <v>6</v>
      </c>
      <c r="F14758" s="91">
        <v>2020</v>
      </c>
      <c r="G14758">
        <v>14760</v>
      </c>
      <c r="H14758" s="50"/>
      <c r="I14758" s="50">
        <v>1</v>
      </c>
      <c r="J14758" s="50" t="str">
        <f t="shared" si="260"/>
        <v>Femenino</v>
      </c>
    </row>
    <row r="14759" spans="1:10">
      <c r="A14759" t="s">
        <v>18</v>
      </c>
      <c r="B14759" t="s">
        <v>30</v>
      </c>
      <c r="C14759" s="103" t="str">
        <f>+Detalle_Casos[[#This Row],[Día]]&amp;"/"&amp;Detalle_Casos[[#This Row],[Mes]]&amp;"/"&amp;Detalle_Casos[[#This Row],[Año]]</f>
        <v>24/6/2020</v>
      </c>
      <c r="D14759" s="91">
        <v>24</v>
      </c>
      <c r="E14759" s="91">
        <v>6</v>
      </c>
      <c r="F14759" s="91">
        <v>2020</v>
      </c>
      <c r="G14759">
        <v>14761</v>
      </c>
      <c r="H14759" s="50"/>
      <c r="I14759" s="50">
        <v>1</v>
      </c>
      <c r="J14759" s="50" t="str">
        <f t="shared" si="260"/>
        <v>Femenino</v>
      </c>
    </row>
    <row r="14760" spans="1:10">
      <c r="A14760" t="s">
        <v>18</v>
      </c>
      <c r="B14760" t="s">
        <v>30</v>
      </c>
      <c r="C14760" s="103" t="str">
        <f>+Detalle_Casos[[#This Row],[Día]]&amp;"/"&amp;Detalle_Casos[[#This Row],[Mes]]&amp;"/"&amp;Detalle_Casos[[#This Row],[Año]]</f>
        <v>24/6/2020</v>
      </c>
      <c r="D14760" s="91">
        <v>24</v>
      </c>
      <c r="E14760" s="91">
        <v>6</v>
      </c>
      <c r="F14760" s="91">
        <v>2020</v>
      </c>
      <c r="G14760">
        <v>14762</v>
      </c>
      <c r="H14760" s="50"/>
      <c r="I14760" s="50">
        <v>1</v>
      </c>
      <c r="J14760" s="50" t="str">
        <f t="shared" si="260"/>
        <v>Femenino</v>
      </c>
    </row>
    <row r="14761" spans="1:10">
      <c r="A14761" t="s">
        <v>18</v>
      </c>
      <c r="B14761" t="s">
        <v>30</v>
      </c>
      <c r="C14761" s="103" t="str">
        <f>+Detalle_Casos[[#This Row],[Día]]&amp;"/"&amp;Detalle_Casos[[#This Row],[Mes]]&amp;"/"&amp;Detalle_Casos[[#This Row],[Año]]</f>
        <v>24/6/2020</v>
      </c>
      <c r="D14761" s="91">
        <v>24</v>
      </c>
      <c r="E14761" s="91">
        <v>6</v>
      </c>
      <c r="F14761" s="91">
        <v>2020</v>
      </c>
      <c r="G14761">
        <v>14763</v>
      </c>
      <c r="H14761" s="50"/>
      <c r="I14761" s="50">
        <v>1</v>
      </c>
      <c r="J14761" s="50" t="str">
        <f t="shared" si="260"/>
        <v>Femenino</v>
      </c>
    </row>
    <row r="14762" spans="1:10">
      <c r="A14762" t="s">
        <v>18</v>
      </c>
      <c r="B14762" t="s">
        <v>30</v>
      </c>
      <c r="C14762" s="103" t="str">
        <f>+Detalle_Casos[[#This Row],[Día]]&amp;"/"&amp;Detalle_Casos[[#This Row],[Mes]]&amp;"/"&amp;Detalle_Casos[[#This Row],[Año]]</f>
        <v>24/6/2020</v>
      </c>
      <c r="D14762" s="91">
        <v>24</v>
      </c>
      <c r="E14762" s="91">
        <v>6</v>
      </c>
      <c r="F14762" s="91">
        <v>2020</v>
      </c>
      <c r="G14762">
        <v>14764</v>
      </c>
      <c r="H14762" s="50"/>
      <c r="I14762" s="50">
        <v>1</v>
      </c>
      <c r="J14762" s="50" t="str">
        <f t="shared" si="260"/>
        <v>Femenino</v>
      </c>
    </row>
    <row r="14763" spans="1:10">
      <c r="A14763" t="s">
        <v>18</v>
      </c>
      <c r="B14763" t="s">
        <v>30</v>
      </c>
      <c r="C14763" s="103" t="str">
        <f>+Detalle_Casos[[#This Row],[Día]]&amp;"/"&amp;Detalle_Casos[[#This Row],[Mes]]&amp;"/"&amp;Detalle_Casos[[#This Row],[Año]]</f>
        <v>24/6/2020</v>
      </c>
      <c r="D14763" s="91">
        <v>24</v>
      </c>
      <c r="E14763" s="91">
        <v>6</v>
      </c>
      <c r="F14763" s="91">
        <v>2020</v>
      </c>
      <c r="G14763">
        <v>14765</v>
      </c>
      <c r="H14763" s="50"/>
      <c r="I14763" s="50">
        <v>1</v>
      </c>
      <c r="J14763" s="50" t="str">
        <f t="shared" si="260"/>
        <v>Femenino</v>
      </c>
    </row>
    <row r="14764" spans="1:10">
      <c r="A14764" t="s">
        <v>18</v>
      </c>
      <c r="B14764" t="s">
        <v>30</v>
      </c>
      <c r="C14764" s="103" t="str">
        <f>+Detalle_Casos[[#This Row],[Día]]&amp;"/"&amp;Detalle_Casos[[#This Row],[Mes]]&amp;"/"&amp;Detalle_Casos[[#This Row],[Año]]</f>
        <v>24/6/2020</v>
      </c>
      <c r="D14764" s="91">
        <v>24</v>
      </c>
      <c r="E14764" s="91">
        <v>6</v>
      </c>
      <c r="F14764" s="91">
        <v>2020</v>
      </c>
      <c r="G14764">
        <v>14766</v>
      </c>
      <c r="H14764" s="50"/>
      <c r="I14764" s="50">
        <v>1</v>
      </c>
      <c r="J14764" s="50" t="str">
        <f t="shared" si="260"/>
        <v>Femenino</v>
      </c>
    </row>
    <row r="14765" spans="1:10">
      <c r="A14765" t="s">
        <v>19</v>
      </c>
      <c r="B14765" t="s">
        <v>65</v>
      </c>
      <c r="C14765" s="103" t="str">
        <f>+Detalle_Casos[[#This Row],[Día]]&amp;"/"&amp;Detalle_Casos[[#This Row],[Mes]]&amp;"/"&amp;Detalle_Casos[[#This Row],[Año]]</f>
        <v>24/6/2020</v>
      </c>
      <c r="D14765" s="91">
        <v>24</v>
      </c>
      <c r="E14765" s="91">
        <v>6</v>
      </c>
      <c r="F14765" s="91">
        <v>2020</v>
      </c>
      <c r="G14765">
        <v>14767</v>
      </c>
      <c r="H14765" s="50"/>
      <c r="I14765" s="50">
        <v>1</v>
      </c>
      <c r="J14765" s="50" t="str">
        <f t="shared" si="260"/>
        <v>Femenino</v>
      </c>
    </row>
    <row r="14766" spans="1:10">
      <c r="A14766" t="s">
        <v>19</v>
      </c>
      <c r="B14766" t="s">
        <v>65</v>
      </c>
      <c r="C14766" s="103" t="str">
        <f>+Detalle_Casos[[#This Row],[Día]]&amp;"/"&amp;Detalle_Casos[[#This Row],[Mes]]&amp;"/"&amp;Detalle_Casos[[#This Row],[Año]]</f>
        <v>24/6/2020</v>
      </c>
      <c r="D14766" s="91">
        <v>24</v>
      </c>
      <c r="E14766" s="91">
        <v>6</v>
      </c>
      <c r="F14766" s="91">
        <v>2020</v>
      </c>
      <c r="G14766">
        <v>14768</v>
      </c>
      <c r="H14766" s="50"/>
      <c r="I14766" s="50">
        <v>1</v>
      </c>
      <c r="J14766" s="50" t="str">
        <f t="shared" si="260"/>
        <v>Femenino</v>
      </c>
    </row>
    <row r="14767" spans="1:10">
      <c r="A14767" t="s">
        <v>19</v>
      </c>
      <c r="B14767" t="s">
        <v>65</v>
      </c>
      <c r="C14767" s="103" t="str">
        <f>+Detalle_Casos[[#This Row],[Día]]&amp;"/"&amp;Detalle_Casos[[#This Row],[Mes]]&amp;"/"&amp;Detalle_Casos[[#This Row],[Año]]</f>
        <v>24/6/2020</v>
      </c>
      <c r="D14767" s="91">
        <v>24</v>
      </c>
      <c r="E14767" s="91">
        <v>6</v>
      </c>
      <c r="F14767" s="91">
        <v>2020</v>
      </c>
      <c r="G14767">
        <v>14769</v>
      </c>
      <c r="H14767" s="50"/>
      <c r="I14767" s="50">
        <v>1</v>
      </c>
      <c r="J14767" s="50" t="str">
        <f t="shared" si="260"/>
        <v>Femenino</v>
      </c>
    </row>
    <row r="14768" spans="1:10">
      <c r="A14768" t="s">
        <v>22</v>
      </c>
      <c r="B14768" t="s">
        <v>56</v>
      </c>
      <c r="C14768" s="103" t="str">
        <f>+Detalle_Casos[[#This Row],[Día]]&amp;"/"&amp;Detalle_Casos[[#This Row],[Mes]]&amp;"/"&amp;Detalle_Casos[[#This Row],[Año]]</f>
        <v>24/6/2020</v>
      </c>
      <c r="D14768" s="91">
        <v>24</v>
      </c>
      <c r="E14768" s="91">
        <v>6</v>
      </c>
      <c r="F14768" s="91">
        <v>2020</v>
      </c>
      <c r="G14768">
        <v>14770</v>
      </c>
      <c r="H14768" s="50"/>
      <c r="I14768" s="50">
        <v>1</v>
      </c>
      <c r="J14768" s="50" t="str">
        <f t="shared" si="260"/>
        <v>Femenino</v>
      </c>
    </row>
    <row r="14769" spans="1:10">
      <c r="A14769" t="s">
        <v>22</v>
      </c>
      <c r="B14769" t="s">
        <v>56</v>
      </c>
      <c r="C14769" s="103" t="str">
        <f>+Detalle_Casos[[#This Row],[Día]]&amp;"/"&amp;Detalle_Casos[[#This Row],[Mes]]&amp;"/"&amp;Detalle_Casos[[#This Row],[Año]]</f>
        <v>24/6/2020</v>
      </c>
      <c r="D14769" s="91">
        <v>24</v>
      </c>
      <c r="E14769" s="91">
        <v>6</v>
      </c>
      <c r="F14769" s="91">
        <v>2020</v>
      </c>
      <c r="G14769">
        <v>14771</v>
      </c>
      <c r="H14769" s="50"/>
      <c r="I14769" s="50">
        <v>1</v>
      </c>
      <c r="J14769" s="50" t="str">
        <f t="shared" si="260"/>
        <v>Femenino</v>
      </c>
    </row>
    <row r="14770" spans="1:10">
      <c r="A14770" t="s">
        <v>22</v>
      </c>
      <c r="B14770" t="s">
        <v>56</v>
      </c>
      <c r="C14770" s="103" t="str">
        <f>+Detalle_Casos[[#This Row],[Día]]&amp;"/"&amp;Detalle_Casos[[#This Row],[Mes]]&amp;"/"&amp;Detalle_Casos[[#This Row],[Año]]</f>
        <v>24/6/2020</v>
      </c>
      <c r="D14770" s="91">
        <v>24</v>
      </c>
      <c r="E14770" s="91">
        <v>6</v>
      </c>
      <c r="F14770" s="91">
        <v>2020</v>
      </c>
      <c r="G14770">
        <v>14772</v>
      </c>
      <c r="H14770" s="50"/>
      <c r="I14770" s="50">
        <v>1</v>
      </c>
      <c r="J14770" s="50" t="str">
        <f t="shared" si="260"/>
        <v>Femenino</v>
      </c>
    </row>
    <row r="14771" spans="1:10">
      <c r="A14771" t="s">
        <v>22</v>
      </c>
      <c r="B14771" t="s">
        <v>56</v>
      </c>
      <c r="C14771" s="103" t="str">
        <f>+Detalle_Casos[[#This Row],[Día]]&amp;"/"&amp;Detalle_Casos[[#This Row],[Mes]]&amp;"/"&amp;Detalle_Casos[[#This Row],[Año]]</f>
        <v>24/6/2020</v>
      </c>
      <c r="D14771" s="91">
        <v>24</v>
      </c>
      <c r="E14771" s="91">
        <v>6</v>
      </c>
      <c r="F14771" s="91">
        <v>2020</v>
      </c>
      <c r="G14771">
        <v>14773</v>
      </c>
      <c r="H14771" s="50"/>
      <c r="I14771" s="50">
        <v>1</v>
      </c>
      <c r="J14771" s="50" t="str">
        <f t="shared" si="260"/>
        <v>Femenino</v>
      </c>
    </row>
    <row r="14772" spans="1:10">
      <c r="A14772" t="s">
        <v>22</v>
      </c>
      <c r="B14772" t="s">
        <v>56</v>
      </c>
      <c r="C14772" s="103" t="str">
        <f>+Detalle_Casos[[#This Row],[Día]]&amp;"/"&amp;Detalle_Casos[[#This Row],[Mes]]&amp;"/"&amp;Detalle_Casos[[#This Row],[Año]]</f>
        <v>24/6/2020</v>
      </c>
      <c r="D14772" s="91">
        <v>24</v>
      </c>
      <c r="E14772" s="91">
        <v>6</v>
      </c>
      <c r="F14772" s="91">
        <v>2020</v>
      </c>
      <c r="G14772">
        <v>14774</v>
      </c>
      <c r="H14772" s="50"/>
      <c r="I14772" s="50">
        <v>1</v>
      </c>
      <c r="J14772" s="50" t="str">
        <f t="shared" si="260"/>
        <v>Femenino</v>
      </c>
    </row>
    <row r="14773" spans="1:10">
      <c r="A14773" t="s">
        <v>22</v>
      </c>
      <c r="B14773" t="s">
        <v>56</v>
      </c>
      <c r="C14773" s="103" t="str">
        <f>+Detalle_Casos[[#This Row],[Día]]&amp;"/"&amp;Detalle_Casos[[#This Row],[Mes]]&amp;"/"&amp;Detalle_Casos[[#This Row],[Año]]</f>
        <v>24/6/2020</v>
      </c>
      <c r="D14773" s="91">
        <v>24</v>
      </c>
      <c r="E14773" s="91">
        <v>6</v>
      </c>
      <c r="F14773" s="91">
        <v>2020</v>
      </c>
      <c r="G14773">
        <v>14775</v>
      </c>
      <c r="H14773" s="50"/>
      <c r="I14773" s="50">
        <v>1</v>
      </c>
      <c r="J14773" s="50" t="str">
        <f t="shared" si="260"/>
        <v>Femenino</v>
      </c>
    </row>
    <row r="14774" spans="1:10">
      <c r="A14774" t="s">
        <v>19</v>
      </c>
      <c r="B14774" t="s">
        <v>35</v>
      </c>
      <c r="C14774" s="103" t="str">
        <f>+Detalle_Casos[[#This Row],[Día]]&amp;"/"&amp;Detalle_Casos[[#This Row],[Mes]]&amp;"/"&amp;Detalle_Casos[[#This Row],[Año]]</f>
        <v>24/6/2020</v>
      </c>
      <c r="D14774" s="91">
        <v>24</v>
      </c>
      <c r="E14774" s="91">
        <v>6</v>
      </c>
      <c r="F14774" s="91">
        <v>2020</v>
      </c>
      <c r="G14774">
        <v>14776</v>
      </c>
      <c r="H14774" s="50"/>
      <c r="I14774" s="50">
        <v>1</v>
      </c>
      <c r="J14774" s="50" t="str">
        <f t="shared" si="260"/>
        <v>Femenino</v>
      </c>
    </row>
    <row r="14775" spans="1:10">
      <c r="A14775" t="s">
        <v>19</v>
      </c>
      <c r="B14775" t="s">
        <v>35</v>
      </c>
      <c r="C14775" s="103" t="str">
        <f>+Detalle_Casos[[#This Row],[Día]]&amp;"/"&amp;Detalle_Casos[[#This Row],[Mes]]&amp;"/"&amp;Detalle_Casos[[#This Row],[Año]]</f>
        <v>24/6/2020</v>
      </c>
      <c r="D14775" s="91">
        <v>24</v>
      </c>
      <c r="E14775" s="91">
        <v>6</v>
      </c>
      <c r="F14775" s="91">
        <v>2020</v>
      </c>
      <c r="G14775">
        <v>14777</v>
      </c>
      <c r="H14775" s="50"/>
      <c r="I14775" s="50">
        <v>1</v>
      </c>
      <c r="J14775" s="50" t="str">
        <f t="shared" si="260"/>
        <v>Femenino</v>
      </c>
    </row>
    <row r="14776" spans="1:10">
      <c r="A14776" t="s">
        <v>19</v>
      </c>
      <c r="B14776" t="s">
        <v>35</v>
      </c>
      <c r="C14776" s="103" t="str">
        <f>+Detalle_Casos[[#This Row],[Día]]&amp;"/"&amp;Detalle_Casos[[#This Row],[Mes]]&amp;"/"&amp;Detalle_Casos[[#This Row],[Año]]</f>
        <v>24/6/2020</v>
      </c>
      <c r="D14776" s="91">
        <v>24</v>
      </c>
      <c r="E14776" s="91">
        <v>6</v>
      </c>
      <c r="F14776" s="91">
        <v>2020</v>
      </c>
      <c r="G14776">
        <v>14778</v>
      </c>
      <c r="H14776" s="50"/>
      <c r="I14776" s="50">
        <v>1</v>
      </c>
      <c r="J14776" s="50" t="str">
        <f t="shared" si="260"/>
        <v>Femenino</v>
      </c>
    </row>
    <row r="14777" spans="1:10">
      <c r="A14777" t="s">
        <v>19</v>
      </c>
      <c r="B14777" t="s">
        <v>35</v>
      </c>
      <c r="C14777" s="103" t="str">
        <f>+Detalle_Casos[[#This Row],[Día]]&amp;"/"&amp;Detalle_Casos[[#This Row],[Mes]]&amp;"/"&amp;Detalle_Casos[[#This Row],[Año]]</f>
        <v>24/6/2020</v>
      </c>
      <c r="D14777" s="91">
        <v>24</v>
      </c>
      <c r="E14777" s="91">
        <v>6</v>
      </c>
      <c r="F14777" s="91">
        <v>2020</v>
      </c>
      <c r="G14777">
        <v>14779</v>
      </c>
      <c r="H14777" s="50"/>
      <c r="I14777" s="50">
        <v>1</v>
      </c>
      <c r="J14777" s="50" t="str">
        <f t="shared" si="260"/>
        <v>Femenino</v>
      </c>
    </row>
    <row r="14778" spans="1:10">
      <c r="A14778" t="s">
        <v>19</v>
      </c>
      <c r="B14778" t="s">
        <v>35</v>
      </c>
      <c r="C14778" s="103" t="str">
        <f>+Detalle_Casos[[#This Row],[Día]]&amp;"/"&amp;Detalle_Casos[[#This Row],[Mes]]&amp;"/"&amp;Detalle_Casos[[#This Row],[Año]]</f>
        <v>24/6/2020</v>
      </c>
      <c r="D14778" s="91">
        <v>24</v>
      </c>
      <c r="E14778" s="91">
        <v>6</v>
      </c>
      <c r="F14778" s="91">
        <v>2020</v>
      </c>
      <c r="G14778">
        <v>14780</v>
      </c>
      <c r="H14778" s="50"/>
      <c r="I14778" s="50">
        <v>1</v>
      </c>
      <c r="J14778" s="50" t="str">
        <f t="shared" si="260"/>
        <v>Femenino</v>
      </c>
    </row>
    <row r="14779" spans="1:10">
      <c r="A14779" t="s">
        <v>19</v>
      </c>
      <c r="B14779" t="s">
        <v>35</v>
      </c>
      <c r="C14779" s="103" t="str">
        <f>+Detalle_Casos[[#This Row],[Día]]&amp;"/"&amp;Detalle_Casos[[#This Row],[Mes]]&amp;"/"&amp;Detalle_Casos[[#This Row],[Año]]</f>
        <v>24/6/2020</v>
      </c>
      <c r="D14779" s="91">
        <v>24</v>
      </c>
      <c r="E14779" s="91">
        <v>6</v>
      </c>
      <c r="F14779" s="91">
        <v>2020</v>
      </c>
      <c r="G14779">
        <v>14781</v>
      </c>
      <c r="H14779" s="50"/>
      <c r="I14779" s="50">
        <v>1</v>
      </c>
      <c r="J14779" s="50" t="str">
        <f t="shared" si="260"/>
        <v>Femenino</v>
      </c>
    </row>
    <row r="14780" spans="1:10">
      <c r="A14780" t="s">
        <v>19</v>
      </c>
      <c r="B14780" t="s">
        <v>35</v>
      </c>
      <c r="C14780" s="103" t="str">
        <f>+Detalle_Casos[[#This Row],[Día]]&amp;"/"&amp;Detalle_Casos[[#This Row],[Mes]]&amp;"/"&amp;Detalle_Casos[[#This Row],[Año]]</f>
        <v>24/6/2020</v>
      </c>
      <c r="D14780" s="91">
        <v>24</v>
      </c>
      <c r="E14780" s="91">
        <v>6</v>
      </c>
      <c r="F14780" s="91">
        <v>2020</v>
      </c>
      <c r="G14780">
        <v>14782</v>
      </c>
      <c r="H14780" s="50"/>
      <c r="I14780" s="50">
        <v>1</v>
      </c>
      <c r="J14780" s="50" t="str">
        <f t="shared" si="260"/>
        <v>Femenino</v>
      </c>
    </row>
    <row r="14781" spans="1:10">
      <c r="A14781" t="s">
        <v>22</v>
      </c>
      <c r="B14781" t="s">
        <v>45</v>
      </c>
      <c r="C14781" s="103" t="str">
        <f>+Detalle_Casos[[#This Row],[Día]]&amp;"/"&amp;Detalle_Casos[[#This Row],[Mes]]&amp;"/"&amp;Detalle_Casos[[#This Row],[Año]]</f>
        <v>24/6/2020</v>
      </c>
      <c r="D14781" s="91">
        <v>24</v>
      </c>
      <c r="E14781" s="91">
        <v>6</v>
      </c>
      <c r="F14781" s="91">
        <v>2020</v>
      </c>
      <c r="G14781">
        <v>14783</v>
      </c>
      <c r="H14781" s="50"/>
      <c r="I14781" s="50">
        <v>1</v>
      </c>
      <c r="J14781" s="50" t="str">
        <f t="shared" si="260"/>
        <v>Femenino</v>
      </c>
    </row>
    <row r="14782" spans="1:10">
      <c r="A14782" t="s">
        <v>22</v>
      </c>
      <c r="B14782" t="s">
        <v>45</v>
      </c>
      <c r="C14782" s="103" t="str">
        <f>+Detalle_Casos[[#This Row],[Día]]&amp;"/"&amp;Detalle_Casos[[#This Row],[Mes]]&amp;"/"&amp;Detalle_Casos[[#This Row],[Año]]</f>
        <v>24/6/2020</v>
      </c>
      <c r="D14782" s="91">
        <v>24</v>
      </c>
      <c r="E14782" s="91">
        <v>6</v>
      </c>
      <c r="F14782" s="91">
        <v>2020</v>
      </c>
      <c r="G14782">
        <v>14784</v>
      </c>
      <c r="H14782" s="50"/>
      <c r="I14782" s="50">
        <v>1</v>
      </c>
      <c r="J14782" s="50" t="str">
        <f t="shared" si="260"/>
        <v>Femenino</v>
      </c>
    </row>
    <row r="14783" spans="1:10">
      <c r="A14783" t="s">
        <v>22</v>
      </c>
      <c r="B14783" t="s">
        <v>45</v>
      </c>
      <c r="C14783" s="103" t="str">
        <f>+Detalle_Casos[[#This Row],[Día]]&amp;"/"&amp;Detalle_Casos[[#This Row],[Mes]]&amp;"/"&amp;Detalle_Casos[[#This Row],[Año]]</f>
        <v>24/6/2020</v>
      </c>
      <c r="D14783" s="91">
        <v>24</v>
      </c>
      <c r="E14783" s="91">
        <v>6</v>
      </c>
      <c r="F14783" s="91">
        <v>2020</v>
      </c>
      <c r="G14783">
        <v>14785</v>
      </c>
      <c r="H14783" s="50"/>
      <c r="I14783" s="50">
        <v>1</v>
      </c>
      <c r="J14783" s="50" t="str">
        <f t="shared" si="260"/>
        <v>Femenino</v>
      </c>
    </row>
    <row r="14784" spans="1:10">
      <c r="A14784" t="s">
        <v>21</v>
      </c>
      <c r="B14784" t="s">
        <v>53</v>
      </c>
      <c r="C14784" s="103" t="str">
        <f>+Detalle_Casos[[#This Row],[Día]]&amp;"/"&amp;Detalle_Casos[[#This Row],[Mes]]&amp;"/"&amp;Detalle_Casos[[#This Row],[Año]]</f>
        <v>24/6/2020</v>
      </c>
      <c r="D14784" s="91">
        <v>24</v>
      </c>
      <c r="E14784" s="91">
        <v>6</v>
      </c>
      <c r="F14784" s="91">
        <v>2020</v>
      </c>
      <c r="G14784">
        <v>14786</v>
      </c>
      <c r="H14784" s="50"/>
      <c r="I14784" s="50">
        <v>1</v>
      </c>
      <c r="J14784" s="50" t="str">
        <f t="shared" si="260"/>
        <v>Femenino</v>
      </c>
    </row>
    <row r="14785" spans="1:10">
      <c r="A14785" t="s">
        <v>18</v>
      </c>
      <c r="B14785" t="s">
        <v>31</v>
      </c>
      <c r="C14785" s="103" t="str">
        <f>+Detalle_Casos[[#This Row],[Día]]&amp;"/"&amp;Detalle_Casos[[#This Row],[Mes]]&amp;"/"&amp;Detalle_Casos[[#This Row],[Año]]</f>
        <v>24/6/2020</v>
      </c>
      <c r="D14785" s="91">
        <v>24</v>
      </c>
      <c r="E14785" s="91">
        <v>6</v>
      </c>
      <c r="F14785" s="91">
        <v>2020</v>
      </c>
      <c r="G14785">
        <v>14787</v>
      </c>
      <c r="H14785" s="50"/>
      <c r="I14785" s="50">
        <v>1</v>
      </c>
      <c r="J14785" s="50" t="str">
        <f t="shared" si="260"/>
        <v>Femenino</v>
      </c>
    </row>
    <row r="14786" spans="1:10">
      <c r="A14786" t="s">
        <v>18</v>
      </c>
      <c r="B14786" t="s">
        <v>31</v>
      </c>
      <c r="C14786" s="103" t="str">
        <f>+Detalle_Casos[[#This Row],[Día]]&amp;"/"&amp;Detalle_Casos[[#This Row],[Mes]]&amp;"/"&amp;Detalle_Casos[[#This Row],[Año]]</f>
        <v>24/6/2020</v>
      </c>
      <c r="D14786" s="91">
        <v>24</v>
      </c>
      <c r="E14786" s="91">
        <v>6</v>
      </c>
      <c r="F14786" s="91">
        <v>2020</v>
      </c>
      <c r="G14786">
        <v>14788</v>
      </c>
      <c r="H14786" s="50"/>
      <c r="I14786" s="50">
        <v>1</v>
      </c>
      <c r="J14786" s="50" t="str">
        <f t="shared" si="260"/>
        <v>Femenino</v>
      </c>
    </row>
    <row r="14787" spans="1:10">
      <c r="A14787" t="s">
        <v>18</v>
      </c>
      <c r="B14787" t="s">
        <v>31</v>
      </c>
      <c r="C14787" s="103" t="str">
        <f>+Detalle_Casos[[#This Row],[Día]]&amp;"/"&amp;Detalle_Casos[[#This Row],[Mes]]&amp;"/"&amp;Detalle_Casos[[#This Row],[Año]]</f>
        <v>24/6/2020</v>
      </c>
      <c r="D14787" s="91">
        <v>24</v>
      </c>
      <c r="E14787" s="91">
        <v>6</v>
      </c>
      <c r="F14787" s="91">
        <v>2020</v>
      </c>
      <c r="G14787">
        <v>14789</v>
      </c>
      <c r="H14787" s="50"/>
      <c r="I14787" s="50">
        <v>1</v>
      </c>
      <c r="J14787" s="50" t="str">
        <f t="shared" si="260"/>
        <v>Femenino</v>
      </c>
    </row>
    <row r="14788" spans="1:10">
      <c r="A14788" t="s">
        <v>18</v>
      </c>
      <c r="B14788" t="s">
        <v>31</v>
      </c>
      <c r="C14788" s="103" t="str">
        <f>+Detalle_Casos[[#This Row],[Día]]&amp;"/"&amp;Detalle_Casos[[#This Row],[Mes]]&amp;"/"&amp;Detalle_Casos[[#This Row],[Año]]</f>
        <v>24/6/2020</v>
      </c>
      <c r="D14788" s="91">
        <v>24</v>
      </c>
      <c r="E14788" s="91">
        <v>6</v>
      </c>
      <c r="F14788" s="91">
        <v>2020</v>
      </c>
      <c r="G14788">
        <v>14790</v>
      </c>
      <c r="H14788" s="50"/>
      <c r="I14788" s="50">
        <v>1</v>
      </c>
      <c r="J14788" s="50" t="str">
        <f t="shared" si="260"/>
        <v>Femenino</v>
      </c>
    </row>
    <row r="14789" spans="1:10">
      <c r="A14789" t="s">
        <v>18</v>
      </c>
      <c r="B14789" t="s">
        <v>31</v>
      </c>
      <c r="C14789" s="103" t="str">
        <f>+Detalle_Casos[[#This Row],[Día]]&amp;"/"&amp;Detalle_Casos[[#This Row],[Mes]]&amp;"/"&amp;Detalle_Casos[[#This Row],[Año]]</f>
        <v>24/6/2020</v>
      </c>
      <c r="D14789" s="91">
        <v>24</v>
      </c>
      <c r="E14789" s="91">
        <v>6</v>
      </c>
      <c r="F14789" s="91">
        <v>2020</v>
      </c>
      <c r="G14789">
        <v>14791</v>
      </c>
      <c r="H14789" s="50"/>
      <c r="I14789" s="50">
        <v>1</v>
      </c>
      <c r="J14789" s="50" t="str">
        <f t="shared" si="260"/>
        <v>Femenino</v>
      </c>
    </row>
    <row r="14790" spans="1:10">
      <c r="A14790" t="s">
        <v>18</v>
      </c>
      <c r="B14790" t="s">
        <v>31</v>
      </c>
      <c r="C14790" s="103" t="str">
        <f>+Detalle_Casos[[#This Row],[Día]]&amp;"/"&amp;Detalle_Casos[[#This Row],[Mes]]&amp;"/"&amp;Detalle_Casos[[#This Row],[Año]]</f>
        <v>24/6/2020</v>
      </c>
      <c r="D14790" s="91">
        <v>24</v>
      </c>
      <c r="E14790" s="91">
        <v>6</v>
      </c>
      <c r="F14790" s="91">
        <v>2020</v>
      </c>
      <c r="G14790">
        <v>14792</v>
      </c>
      <c r="H14790" s="50"/>
      <c r="I14790" s="50">
        <v>1</v>
      </c>
      <c r="J14790" s="50" t="str">
        <f t="shared" si="260"/>
        <v>Femenino</v>
      </c>
    </row>
    <row r="14791" spans="1:10">
      <c r="A14791" t="s">
        <v>18</v>
      </c>
      <c r="B14791" t="s">
        <v>31</v>
      </c>
      <c r="C14791" s="103" t="str">
        <f>+Detalle_Casos[[#This Row],[Día]]&amp;"/"&amp;Detalle_Casos[[#This Row],[Mes]]&amp;"/"&amp;Detalle_Casos[[#This Row],[Año]]</f>
        <v>24/6/2020</v>
      </c>
      <c r="D14791" s="91">
        <v>24</v>
      </c>
      <c r="E14791" s="91">
        <v>6</v>
      </c>
      <c r="F14791" s="91">
        <v>2020</v>
      </c>
      <c r="G14791">
        <v>14793</v>
      </c>
      <c r="H14791" s="50"/>
      <c r="I14791" s="50">
        <v>1</v>
      </c>
      <c r="J14791" s="50" t="str">
        <f t="shared" si="260"/>
        <v>Femenino</v>
      </c>
    </row>
    <row r="14792" spans="1:10">
      <c r="A14792" t="s">
        <v>18</v>
      </c>
      <c r="B14792" t="s">
        <v>31</v>
      </c>
      <c r="C14792" s="103" t="str">
        <f>+Detalle_Casos[[#This Row],[Día]]&amp;"/"&amp;Detalle_Casos[[#This Row],[Mes]]&amp;"/"&amp;Detalle_Casos[[#This Row],[Año]]</f>
        <v>24/6/2020</v>
      </c>
      <c r="D14792" s="91">
        <v>24</v>
      </c>
      <c r="E14792" s="91">
        <v>6</v>
      </c>
      <c r="F14792" s="91">
        <v>2020</v>
      </c>
      <c r="G14792">
        <v>14794</v>
      </c>
      <c r="H14792" s="50"/>
      <c r="I14792" s="50">
        <v>1</v>
      </c>
      <c r="J14792" s="50" t="str">
        <f t="shared" si="260"/>
        <v>Femenino</v>
      </c>
    </row>
    <row r="14793" spans="1:10">
      <c r="A14793" t="s">
        <v>18</v>
      </c>
      <c r="B14793" t="s">
        <v>31</v>
      </c>
      <c r="C14793" s="103" t="str">
        <f>+Detalle_Casos[[#This Row],[Día]]&amp;"/"&amp;Detalle_Casos[[#This Row],[Mes]]&amp;"/"&amp;Detalle_Casos[[#This Row],[Año]]</f>
        <v>24/6/2020</v>
      </c>
      <c r="D14793" s="91">
        <v>24</v>
      </c>
      <c r="E14793" s="91">
        <v>6</v>
      </c>
      <c r="F14793" s="91">
        <v>2020</v>
      </c>
      <c r="G14793">
        <v>14795</v>
      </c>
      <c r="H14793" s="50"/>
      <c r="I14793" s="50">
        <v>1</v>
      </c>
      <c r="J14793" s="50" t="str">
        <f t="shared" si="260"/>
        <v>Femenino</v>
      </c>
    </row>
    <row r="14794" spans="1:10">
      <c r="A14794" t="s">
        <v>18</v>
      </c>
      <c r="B14794" t="s">
        <v>31</v>
      </c>
      <c r="C14794" s="103" t="str">
        <f>+Detalle_Casos[[#This Row],[Día]]&amp;"/"&amp;Detalle_Casos[[#This Row],[Mes]]&amp;"/"&amp;Detalle_Casos[[#This Row],[Año]]</f>
        <v>24/6/2020</v>
      </c>
      <c r="D14794" s="91">
        <v>24</v>
      </c>
      <c r="E14794" s="91">
        <v>6</v>
      </c>
      <c r="F14794" s="91">
        <v>2020</v>
      </c>
      <c r="G14794">
        <v>14796</v>
      </c>
      <c r="H14794" s="50"/>
      <c r="I14794" s="50">
        <v>1</v>
      </c>
      <c r="J14794" s="50" t="str">
        <f t="shared" si="260"/>
        <v>Femenino</v>
      </c>
    </row>
    <row r="14795" spans="1:10">
      <c r="A14795" t="s">
        <v>18</v>
      </c>
      <c r="B14795" t="s">
        <v>31</v>
      </c>
      <c r="C14795" s="103" t="str">
        <f>+Detalle_Casos[[#This Row],[Día]]&amp;"/"&amp;Detalle_Casos[[#This Row],[Mes]]&amp;"/"&amp;Detalle_Casos[[#This Row],[Año]]</f>
        <v>24/6/2020</v>
      </c>
      <c r="D14795" s="91">
        <v>24</v>
      </c>
      <c r="E14795" s="91">
        <v>6</v>
      </c>
      <c r="F14795" s="91">
        <v>2020</v>
      </c>
      <c r="G14795">
        <v>14797</v>
      </c>
      <c r="H14795" s="50"/>
      <c r="I14795" s="50">
        <v>1</v>
      </c>
      <c r="J14795" s="50" t="str">
        <f t="shared" si="260"/>
        <v>Femenino</v>
      </c>
    </row>
    <row r="14796" spans="1:10">
      <c r="A14796" t="s">
        <v>18</v>
      </c>
      <c r="B14796" t="s">
        <v>31</v>
      </c>
      <c r="C14796" s="103" t="str">
        <f>+Detalle_Casos[[#This Row],[Día]]&amp;"/"&amp;Detalle_Casos[[#This Row],[Mes]]&amp;"/"&amp;Detalle_Casos[[#This Row],[Año]]</f>
        <v>24/6/2020</v>
      </c>
      <c r="D14796" s="91">
        <v>24</v>
      </c>
      <c r="E14796" s="91">
        <v>6</v>
      </c>
      <c r="F14796" s="91">
        <v>2020</v>
      </c>
      <c r="G14796">
        <v>14798</v>
      </c>
      <c r="H14796" s="50"/>
      <c r="I14796" s="50">
        <v>1</v>
      </c>
      <c r="J14796" s="50" t="str">
        <f t="shared" ref="J14796:J14817" si="261">+IF(H14796=1,"Masculino","Femenino")</f>
        <v>Femenino</v>
      </c>
    </row>
    <row r="14797" spans="1:10">
      <c r="A14797" t="s">
        <v>18</v>
      </c>
      <c r="B14797" t="s">
        <v>31</v>
      </c>
      <c r="C14797" s="103" t="str">
        <f>+Detalle_Casos[[#This Row],[Día]]&amp;"/"&amp;Detalle_Casos[[#This Row],[Mes]]&amp;"/"&amp;Detalle_Casos[[#This Row],[Año]]</f>
        <v>24/6/2020</v>
      </c>
      <c r="D14797" s="91">
        <v>24</v>
      </c>
      <c r="E14797" s="91">
        <v>6</v>
      </c>
      <c r="F14797" s="91">
        <v>2020</v>
      </c>
      <c r="G14797">
        <v>14799</v>
      </c>
      <c r="H14797" s="50"/>
      <c r="I14797" s="50">
        <v>1</v>
      </c>
      <c r="J14797" s="50" t="str">
        <f t="shared" si="261"/>
        <v>Femenino</v>
      </c>
    </row>
    <row r="14798" spans="1:10">
      <c r="A14798" t="s">
        <v>18</v>
      </c>
      <c r="B14798" t="s">
        <v>31</v>
      </c>
      <c r="C14798" s="103" t="str">
        <f>+Detalle_Casos[[#This Row],[Día]]&amp;"/"&amp;Detalle_Casos[[#This Row],[Mes]]&amp;"/"&amp;Detalle_Casos[[#This Row],[Año]]</f>
        <v>24/6/2020</v>
      </c>
      <c r="D14798" s="91">
        <v>24</v>
      </c>
      <c r="E14798" s="91">
        <v>6</v>
      </c>
      <c r="F14798" s="91">
        <v>2020</v>
      </c>
      <c r="G14798">
        <v>14800</v>
      </c>
      <c r="H14798" s="50"/>
      <c r="I14798" s="50">
        <v>1</v>
      </c>
      <c r="J14798" s="50" t="str">
        <f t="shared" si="261"/>
        <v>Femenino</v>
      </c>
    </row>
    <row r="14799" spans="1:10">
      <c r="A14799" t="s">
        <v>18</v>
      </c>
      <c r="B14799" t="s">
        <v>31</v>
      </c>
      <c r="C14799" s="103" t="str">
        <f>+Detalle_Casos[[#This Row],[Día]]&amp;"/"&amp;Detalle_Casos[[#This Row],[Mes]]&amp;"/"&amp;Detalle_Casos[[#This Row],[Año]]</f>
        <v>24/6/2020</v>
      </c>
      <c r="D14799" s="91">
        <v>24</v>
      </c>
      <c r="E14799" s="91">
        <v>6</v>
      </c>
      <c r="F14799" s="91">
        <v>2020</v>
      </c>
      <c r="G14799">
        <v>14801</v>
      </c>
      <c r="H14799" s="50"/>
      <c r="I14799" s="50">
        <v>1</v>
      </c>
      <c r="J14799" s="50" t="str">
        <f t="shared" si="261"/>
        <v>Femenino</v>
      </c>
    </row>
    <row r="14800" spans="1:10">
      <c r="A14800" t="s">
        <v>18</v>
      </c>
      <c r="B14800" t="s">
        <v>31</v>
      </c>
      <c r="C14800" s="103" t="str">
        <f>+Detalle_Casos[[#This Row],[Día]]&amp;"/"&amp;Detalle_Casos[[#This Row],[Mes]]&amp;"/"&amp;Detalle_Casos[[#This Row],[Año]]</f>
        <v>24/6/2020</v>
      </c>
      <c r="D14800" s="91">
        <v>24</v>
      </c>
      <c r="E14800" s="91">
        <v>6</v>
      </c>
      <c r="F14800" s="91">
        <v>2020</v>
      </c>
      <c r="G14800">
        <v>14802</v>
      </c>
      <c r="H14800" s="50"/>
      <c r="I14800" s="50">
        <v>1</v>
      </c>
      <c r="J14800" s="50" t="str">
        <f t="shared" si="261"/>
        <v>Femenino</v>
      </c>
    </row>
    <row r="14801" spans="1:10">
      <c r="A14801" t="s">
        <v>19</v>
      </c>
      <c r="B14801" t="s">
        <v>46</v>
      </c>
      <c r="C14801" s="103" t="str">
        <f>+Detalle_Casos[[#This Row],[Día]]&amp;"/"&amp;Detalle_Casos[[#This Row],[Mes]]&amp;"/"&amp;Detalle_Casos[[#This Row],[Año]]</f>
        <v>24/6/2020</v>
      </c>
      <c r="D14801" s="91">
        <v>24</v>
      </c>
      <c r="E14801" s="91">
        <v>6</v>
      </c>
      <c r="F14801" s="91">
        <v>2020</v>
      </c>
      <c r="G14801">
        <v>14803</v>
      </c>
      <c r="H14801" s="50"/>
      <c r="I14801" s="50">
        <v>1</v>
      </c>
      <c r="J14801" s="50" t="str">
        <f t="shared" si="261"/>
        <v>Femenino</v>
      </c>
    </row>
    <row r="14802" spans="1:10">
      <c r="A14802" t="s">
        <v>19</v>
      </c>
      <c r="B14802" t="s">
        <v>46</v>
      </c>
      <c r="C14802" s="103" t="str">
        <f>+Detalle_Casos[[#This Row],[Día]]&amp;"/"&amp;Detalle_Casos[[#This Row],[Mes]]&amp;"/"&amp;Detalle_Casos[[#This Row],[Año]]</f>
        <v>24/6/2020</v>
      </c>
      <c r="D14802" s="91">
        <v>24</v>
      </c>
      <c r="E14802" s="91">
        <v>6</v>
      </c>
      <c r="F14802" s="91">
        <v>2020</v>
      </c>
      <c r="G14802">
        <v>14804</v>
      </c>
      <c r="H14802" s="50"/>
      <c r="I14802" s="50">
        <v>1</v>
      </c>
      <c r="J14802" s="50" t="str">
        <f t="shared" si="261"/>
        <v>Femenino</v>
      </c>
    </row>
    <row r="14803" spans="1:10">
      <c r="A14803" t="s">
        <v>19</v>
      </c>
      <c r="B14803" t="s">
        <v>46</v>
      </c>
      <c r="C14803" s="103" t="str">
        <f>+Detalle_Casos[[#This Row],[Día]]&amp;"/"&amp;Detalle_Casos[[#This Row],[Mes]]&amp;"/"&amp;Detalle_Casos[[#This Row],[Año]]</f>
        <v>24/6/2020</v>
      </c>
      <c r="D14803" s="91">
        <v>24</v>
      </c>
      <c r="E14803" s="91">
        <v>6</v>
      </c>
      <c r="F14803" s="91">
        <v>2020</v>
      </c>
      <c r="G14803">
        <v>14805</v>
      </c>
      <c r="H14803" s="50"/>
      <c r="I14803" s="50">
        <v>1</v>
      </c>
      <c r="J14803" s="50" t="str">
        <f t="shared" si="261"/>
        <v>Femenino</v>
      </c>
    </row>
    <row r="14804" spans="1:10">
      <c r="A14804" t="s">
        <v>19</v>
      </c>
      <c r="B14804" t="s">
        <v>46</v>
      </c>
      <c r="C14804" s="103" t="str">
        <f>+Detalle_Casos[[#This Row],[Día]]&amp;"/"&amp;Detalle_Casos[[#This Row],[Mes]]&amp;"/"&amp;Detalle_Casos[[#This Row],[Año]]</f>
        <v>24/6/2020</v>
      </c>
      <c r="D14804" s="91">
        <v>24</v>
      </c>
      <c r="E14804" s="91">
        <v>6</v>
      </c>
      <c r="F14804" s="91">
        <v>2020</v>
      </c>
      <c r="G14804">
        <v>14806</v>
      </c>
      <c r="H14804" s="50"/>
      <c r="I14804" s="50">
        <v>1</v>
      </c>
      <c r="J14804" s="50" t="str">
        <f t="shared" si="261"/>
        <v>Femenino</v>
      </c>
    </row>
    <row r="14805" spans="1:10">
      <c r="A14805" t="s">
        <v>19</v>
      </c>
      <c r="B14805" t="s">
        <v>46</v>
      </c>
      <c r="C14805" s="103" t="str">
        <f>+Detalle_Casos[[#This Row],[Día]]&amp;"/"&amp;Detalle_Casos[[#This Row],[Mes]]&amp;"/"&amp;Detalle_Casos[[#This Row],[Año]]</f>
        <v>24/6/2020</v>
      </c>
      <c r="D14805" s="91">
        <v>24</v>
      </c>
      <c r="E14805" s="91">
        <v>6</v>
      </c>
      <c r="F14805" s="91">
        <v>2020</v>
      </c>
      <c r="G14805">
        <v>14807</v>
      </c>
      <c r="H14805" s="50"/>
      <c r="I14805" s="50">
        <v>1</v>
      </c>
      <c r="J14805" s="50" t="str">
        <f t="shared" si="261"/>
        <v>Femenino</v>
      </c>
    </row>
    <row r="14806" spans="1:10">
      <c r="A14806" t="s">
        <v>19</v>
      </c>
      <c r="B14806" t="s">
        <v>46</v>
      </c>
      <c r="C14806" s="103" t="str">
        <f>+Detalle_Casos[[#This Row],[Día]]&amp;"/"&amp;Detalle_Casos[[#This Row],[Mes]]&amp;"/"&amp;Detalle_Casos[[#This Row],[Año]]</f>
        <v>24/6/2020</v>
      </c>
      <c r="D14806" s="91">
        <v>24</v>
      </c>
      <c r="E14806" s="91">
        <v>6</v>
      </c>
      <c r="F14806" s="91">
        <v>2020</v>
      </c>
      <c r="G14806">
        <v>14808</v>
      </c>
      <c r="H14806" s="50"/>
      <c r="I14806" s="50">
        <v>1</v>
      </c>
      <c r="J14806" s="50" t="str">
        <f t="shared" si="261"/>
        <v>Femenino</v>
      </c>
    </row>
    <row r="14807" spans="1:10">
      <c r="A14807" t="s">
        <v>19</v>
      </c>
      <c r="B14807" t="s">
        <v>46</v>
      </c>
      <c r="C14807" s="103" t="str">
        <f>+Detalle_Casos[[#This Row],[Día]]&amp;"/"&amp;Detalle_Casos[[#This Row],[Mes]]&amp;"/"&amp;Detalle_Casos[[#This Row],[Año]]</f>
        <v>24/6/2020</v>
      </c>
      <c r="D14807" s="91">
        <v>24</v>
      </c>
      <c r="E14807" s="91">
        <v>6</v>
      </c>
      <c r="F14807" s="91">
        <v>2020</v>
      </c>
      <c r="G14807">
        <v>14809</v>
      </c>
      <c r="H14807" s="50"/>
      <c r="I14807" s="50">
        <v>1</v>
      </c>
      <c r="J14807" s="50" t="str">
        <f t="shared" si="261"/>
        <v>Femenino</v>
      </c>
    </row>
    <row r="14808" spans="1:10">
      <c r="A14808" t="s">
        <v>19</v>
      </c>
      <c r="B14808" t="s">
        <v>46</v>
      </c>
      <c r="C14808" s="103" t="str">
        <f>+Detalle_Casos[[#This Row],[Día]]&amp;"/"&amp;Detalle_Casos[[#This Row],[Mes]]&amp;"/"&amp;Detalle_Casos[[#This Row],[Año]]</f>
        <v>24/6/2020</v>
      </c>
      <c r="D14808" s="91">
        <v>24</v>
      </c>
      <c r="E14808" s="91">
        <v>6</v>
      </c>
      <c r="F14808" s="91">
        <v>2020</v>
      </c>
      <c r="G14808">
        <v>14810</v>
      </c>
      <c r="H14808" s="50"/>
      <c r="I14808" s="50">
        <v>1</v>
      </c>
      <c r="J14808" s="50" t="str">
        <f t="shared" si="261"/>
        <v>Femenino</v>
      </c>
    </row>
    <row r="14809" spans="1:10">
      <c r="A14809" t="s">
        <v>19</v>
      </c>
      <c r="B14809" t="s">
        <v>46</v>
      </c>
      <c r="C14809" s="103" t="str">
        <f>+Detalle_Casos[[#This Row],[Día]]&amp;"/"&amp;Detalle_Casos[[#This Row],[Mes]]&amp;"/"&amp;Detalle_Casos[[#This Row],[Año]]</f>
        <v>24/6/2020</v>
      </c>
      <c r="D14809" s="91">
        <v>24</v>
      </c>
      <c r="E14809" s="91">
        <v>6</v>
      </c>
      <c r="F14809" s="91">
        <v>2020</v>
      </c>
      <c r="G14809">
        <v>14811</v>
      </c>
      <c r="H14809" s="50"/>
      <c r="I14809" s="50">
        <v>1</v>
      </c>
      <c r="J14809" s="50" t="str">
        <f t="shared" si="261"/>
        <v>Femenino</v>
      </c>
    </row>
    <row r="14810" spans="1:10">
      <c r="A14810" t="s">
        <v>19</v>
      </c>
      <c r="B14810" t="s">
        <v>46</v>
      </c>
      <c r="C14810" s="103" t="str">
        <f>+Detalle_Casos[[#This Row],[Día]]&amp;"/"&amp;Detalle_Casos[[#This Row],[Mes]]&amp;"/"&amp;Detalle_Casos[[#This Row],[Año]]</f>
        <v>24/6/2020</v>
      </c>
      <c r="D14810" s="91">
        <v>24</v>
      </c>
      <c r="E14810" s="91">
        <v>6</v>
      </c>
      <c r="F14810" s="91">
        <v>2020</v>
      </c>
      <c r="G14810">
        <v>14812</v>
      </c>
      <c r="H14810" s="50"/>
      <c r="I14810" s="50">
        <v>1</v>
      </c>
      <c r="J14810" s="50" t="str">
        <f t="shared" si="261"/>
        <v>Femenino</v>
      </c>
    </row>
    <row r="14811" spans="1:10">
      <c r="A14811" t="s">
        <v>19</v>
      </c>
      <c r="B14811" t="s">
        <v>46</v>
      </c>
      <c r="C14811" s="103" t="str">
        <f>+Detalle_Casos[[#This Row],[Día]]&amp;"/"&amp;Detalle_Casos[[#This Row],[Mes]]&amp;"/"&amp;Detalle_Casos[[#This Row],[Año]]</f>
        <v>24/6/2020</v>
      </c>
      <c r="D14811" s="91">
        <v>24</v>
      </c>
      <c r="E14811" s="91">
        <v>6</v>
      </c>
      <c r="F14811" s="91">
        <v>2020</v>
      </c>
      <c r="G14811">
        <v>14813</v>
      </c>
      <c r="H14811" s="50"/>
      <c r="I14811" s="50">
        <v>1</v>
      </c>
      <c r="J14811" s="50" t="str">
        <f t="shared" si="261"/>
        <v>Femenino</v>
      </c>
    </row>
    <row r="14812" spans="1:10">
      <c r="A14812" t="s">
        <v>21</v>
      </c>
      <c r="B14812" t="s">
        <v>36</v>
      </c>
      <c r="C14812" s="103" t="str">
        <f>+Detalle_Casos[[#This Row],[Día]]&amp;"/"&amp;Detalle_Casos[[#This Row],[Mes]]&amp;"/"&amp;Detalle_Casos[[#This Row],[Año]]</f>
        <v>24/6/2020</v>
      </c>
      <c r="D14812" s="91">
        <v>24</v>
      </c>
      <c r="E14812" s="91">
        <v>6</v>
      </c>
      <c r="F14812" s="91">
        <v>2020</v>
      </c>
      <c r="G14812">
        <v>14814</v>
      </c>
      <c r="H14812" s="50"/>
      <c r="I14812" s="50">
        <v>1</v>
      </c>
      <c r="J14812" s="50" t="str">
        <f t="shared" si="261"/>
        <v>Femenino</v>
      </c>
    </row>
    <row r="14813" spans="1:10">
      <c r="A14813" t="s">
        <v>20</v>
      </c>
      <c r="B14813" t="s">
        <v>49</v>
      </c>
      <c r="C14813" s="103" t="str">
        <f>+Detalle_Casos[[#This Row],[Día]]&amp;"/"&amp;Detalle_Casos[[#This Row],[Mes]]&amp;"/"&amp;Detalle_Casos[[#This Row],[Año]]</f>
        <v>24/6/2020</v>
      </c>
      <c r="D14813" s="91">
        <v>24</v>
      </c>
      <c r="E14813" s="91">
        <v>6</v>
      </c>
      <c r="F14813" s="91">
        <v>2020</v>
      </c>
      <c r="G14813">
        <v>14815</v>
      </c>
      <c r="H14813" s="50"/>
      <c r="I14813" s="50">
        <v>1</v>
      </c>
      <c r="J14813" s="50" t="str">
        <f t="shared" si="261"/>
        <v>Femenino</v>
      </c>
    </row>
    <row r="14814" spans="1:10">
      <c r="A14814" t="s">
        <v>20</v>
      </c>
      <c r="B14814" t="s">
        <v>49</v>
      </c>
      <c r="C14814" s="103" t="str">
        <f>+Detalle_Casos[[#This Row],[Día]]&amp;"/"&amp;Detalle_Casos[[#This Row],[Mes]]&amp;"/"&amp;Detalle_Casos[[#This Row],[Año]]</f>
        <v>24/6/2020</v>
      </c>
      <c r="D14814" s="91">
        <v>24</v>
      </c>
      <c r="E14814" s="91">
        <v>6</v>
      </c>
      <c r="F14814" s="91">
        <v>2020</v>
      </c>
      <c r="G14814">
        <v>14816</v>
      </c>
      <c r="H14814" s="50"/>
      <c r="I14814" s="50">
        <v>1</v>
      </c>
      <c r="J14814" s="50" t="str">
        <f t="shared" si="261"/>
        <v>Femenino</v>
      </c>
    </row>
    <row r="14815" spans="1:10">
      <c r="A14815" t="s">
        <v>20</v>
      </c>
      <c r="B14815" t="s">
        <v>49</v>
      </c>
      <c r="C14815" s="103" t="str">
        <f>+Detalle_Casos[[#This Row],[Día]]&amp;"/"&amp;Detalle_Casos[[#This Row],[Mes]]&amp;"/"&amp;Detalle_Casos[[#This Row],[Año]]</f>
        <v>24/6/2020</v>
      </c>
      <c r="D14815" s="91">
        <v>24</v>
      </c>
      <c r="E14815" s="91">
        <v>6</v>
      </c>
      <c r="F14815" s="91">
        <v>2020</v>
      </c>
      <c r="G14815">
        <v>14817</v>
      </c>
      <c r="H14815" s="50"/>
      <c r="I14815" s="50">
        <v>1</v>
      </c>
      <c r="J14815" s="50" t="str">
        <f t="shared" si="261"/>
        <v>Femenino</v>
      </c>
    </row>
    <row r="14816" spans="1:10">
      <c r="A14816" t="s">
        <v>20</v>
      </c>
      <c r="B14816" t="s">
        <v>49</v>
      </c>
      <c r="C14816" s="103" t="str">
        <f>+Detalle_Casos[[#This Row],[Día]]&amp;"/"&amp;Detalle_Casos[[#This Row],[Mes]]&amp;"/"&amp;Detalle_Casos[[#This Row],[Año]]</f>
        <v>24/6/2020</v>
      </c>
      <c r="D14816" s="91">
        <v>24</v>
      </c>
      <c r="E14816" s="91">
        <v>6</v>
      </c>
      <c r="F14816" s="91">
        <v>2020</v>
      </c>
      <c r="G14816">
        <v>14818</v>
      </c>
      <c r="H14816" s="50"/>
      <c r="I14816" s="50">
        <v>1</v>
      </c>
      <c r="J14816" s="50" t="str">
        <f t="shared" si="261"/>
        <v>Femenino</v>
      </c>
    </row>
    <row r="14817" spans="1:10">
      <c r="A14817" t="s">
        <v>20</v>
      </c>
      <c r="B14817" t="s">
        <v>49</v>
      </c>
      <c r="C14817" s="103" t="str">
        <f>+Detalle_Casos[[#This Row],[Día]]&amp;"/"&amp;Detalle_Casos[[#This Row],[Mes]]&amp;"/"&amp;Detalle_Casos[[#This Row],[Año]]</f>
        <v>24/6/2020</v>
      </c>
      <c r="D14817" s="91">
        <v>24</v>
      </c>
      <c r="E14817" s="91">
        <v>6</v>
      </c>
      <c r="F14817" s="91">
        <v>2020</v>
      </c>
      <c r="G14817">
        <v>14819</v>
      </c>
      <c r="H14817" s="50"/>
      <c r="I14817" s="50">
        <v>1</v>
      </c>
      <c r="J14817" s="50" t="str">
        <f t="shared" si="261"/>
        <v>Femenino</v>
      </c>
    </row>
    <row r="14818" spans="1:10">
      <c r="A14818" t="s">
        <v>22</v>
      </c>
      <c r="B14818" t="s">
        <v>39</v>
      </c>
      <c r="C14818" s="103" t="str">
        <f>+Detalle_Casos[[#This Row],[Día]]&amp;"/"&amp;Detalle_Casos[[#This Row],[Mes]]&amp;"/"&amp;Detalle_Casos[[#This Row],[Año]]</f>
        <v>25/6/2020</v>
      </c>
      <c r="D14818" s="91">
        <v>25</v>
      </c>
      <c r="E14818" s="91">
        <v>6</v>
      </c>
      <c r="F14818" s="91">
        <v>2020</v>
      </c>
      <c r="G14818">
        <v>14820</v>
      </c>
      <c r="H14818" s="50">
        <v>1</v>
      </c>
      <c r="I14818" s="50"/>
      <c r="J14818" s="50" t="str">
        <f>+IF(H14818=1,"Masculino","Femenino")</f>
        <v>Masculino</v>
      </c>
    </row>
    <row r="14819" spans="1:10">
      <c r="A14819" t="s">
        <v>22</v>
      </c>
      <c r="B14819" t="s">
        <v>39</v>
      </c>
      <c r="C14819" s="103" t="str">
        <f>+Detalle_Casos[[#This Row],[Día]]&amp;"/"&amp;Detalle_Casos[[#This Row],[Mes]]&amp;"/"&amp;Detalle_Casos[[#This Row],[Año]]</f>
        <v>25/6/2020</v>
      </c>
      <c r="D14819" s="91">
        <v>25</v>
      </c>
      <c r="E14819" s="91">
        <v>6</v>
      </c>
      <c r="F14819" s="91">
        <v>2020</v>
      </c>
      <c r="G14819">
        <v>14821</v>
      </c>
      <c r="H14819" s="50">
        <v>1</v>
      </c>
      <c r="I14819" s="50"/>
      <c r="J14819" s="50" t="str">
        <f t="shared" ref="J14819:J14882" si="262">+IF(H14819=1,"Masculino","Femenino")</f>
        <v>Masculino</v>
      </c>
    </row>
    <row r="14820" spans="1:10">
      <c r="A14820" t="s">
        <v>22</v>
      </c>
      <c r="B14820" t="s">
        <v>39</v>
      </c>
      <c r="C14820" s="103" t="str">
        <f>+Detalle_Casos[[#This Row],[Día]]&amp;"/"&amp;Detalle_Casos[[#This Row],[Mes]]&amp;"/"&amp;Detalle_Casos[[#This Row],[Año]]</f>
        <v>25/6/2020</v>
      </c>
      <c r="D14820" s="91">
        <v>25</v>
      </c>
      <c r="E14820" s="91">
        <v>6</v>
      </c>
      <c r="F14820" s="91">
        <v>2020</v>
      </c>
      <c r="G14820">
        <v>14822</v>
      </c>
      <c r="H14820" s="50">
        <v>1</v>
      </c>
      <c r="I14820" s="50"/>
      <c r="J14820" s="50" t="str">
        <f t="shared" si="262"/>
        <v>Masculino</v>
      </c>
    </row>
    <row r="14821" spans="1:10">
      <c r="A14821" t="s">
        <v>22</v>
      </c>
      <c r="B14821" t="s">
        <v>39</v>
      </c>
      <c r="C14821" s="103" t="str">
        <f>+Detalle_Casos[[#This Row],[Día]]&amp;"/"&amp;Detalle_Casos[[#This Row],[Mes]]&amp;"/"&amp;Detalle_Casos[[#This Row],[Año]]</f>
        <v>25/6/2020</v>
      </c>
      <c r="D14821" s="91">
        <v>25</v>
      </c>
      <c r="E14821" s="91">
        <v>6</v>
      </c>
      <c r="F14821" s="91">
        <v>2020</v>
      </c>
      <c r="G14821">
        <v>14823</v>
      </c>
      <c r="H14821" s="50">
        <v>1</v>
      </c>
      <c r="I14821" s="50"/>
      <c r="J14821" s="50" t="str">
        <f t="shared" si="262"/>
        <v>Masculino</v>
      </c>
    </row>
    <row r="14822" spans="1:10">
      <c r="A14822" t="s">
        <v>22</v>
      </c>
      <c r="B14822" t="s">
        <v>48</v>
      </c>
      <c r="C14822" s="103" t="str">
        <f>+Detalle_Casos[[#This Row],[Día]]&amp;"/"&amp;Detalle_Casos[[#This Row],[Mes]]&amp;"/"&amp;Detalle_Casos[[#This Row],[Año]]</f>
        <v>25/6/2020</v>
      </c>
      <c r="D14822" s="91">
        <v>25</v>
      </c>
      <c r="E14822" s="91">
        <v>6</v>
      </c>
      <c r="F14822" s="91">
        <v>2020</v>
      </c>
      <c r="G14822">
        <v>14824</v>
      </c>
      <c r="H14822" s="50">
        <v>1</v>
      </c>
      <c r="I14822" s="50"/>
      <c r="J14822" s="50" t="str">
        <f t="shared" si="262"/>
        <v>Masculino</v>
      </c>
    </row>
    <row r="14823" spans="1:10">
      <c r="A14823" t="s">
        <v>22</v>
      </c>
      <c r="B14823" t="s">
        <v>48</v>
      </c>
      <c r="C14823" s="103" t="str">
        <f>+Detalle_Casos[[#This Row],[Día]]&amp;"/"&amp;Detalle_Casos[[#This Row],[Mes]]&amp;"/"&amp;Detalle_Casos[[#This Row],[Año]]</f>
        <v>25/6/2020</v>
      </c>
      <c r="D14823" s="91">
        <v>25</v>
      </c>
      <c r="E14823" s="91">
        <v>6</v>
      </c>
      <c r="F14823" s="91">
        <v>2020</v>
      </c>
      <c r="G14823">
        <v>14825</v>
      </c>
      <c r="H14823" s="50">
        <v>1</v>
      </c>
      <c r="I14823" s="50"/>
      <c r="J14823" s="50" t="str">
        <f t="shared" si="262"/>
        <v>Masculino</v>
      </c>
    </row>
    <row r="14824" spans="1:10">
      <c r="A14824" t="s">
        <v>18</v>
      </c>
      <c r="B14824" t="s">
        <v>37</v>
      </c>
      <c r="C14824" s="103" t="str">
        <f>+Detalle_Casos[[#This Row],[Día]]&amp;"/"&amp;Detalle_Casos[[#This Row],[Mes]]&amp;"/"&amp;Detalle_Casos[[#This Row],[Año]]</f>
        <v>25/6/2020</v>
      </c>
      <c r="D14824" s="91">
        <v>25</v>
      </c>
      <c r="E14824" s="91">
        <v>6</v>
      </c>
      <c r="F14824" s="91">
        <v>2020</v>
      </c>
      <c r="G14824">
        <v>14826</v>
      </c>
      <c r="H14824" s="50">
        <v>1</v>
      </c>
      <c r="I14824" s="50"/>
      <c r="J14824" s="50" t="str">
        <f t="shared" si="262"/>
        <v>Masculino</v>
      </c>
    </row>
    <row r="14825" spans="1:10">
      <c r="A14825" t="s">
        <v>18</v>
      </c>
      <c r="B14825" t="s">
        <v>37</v>
      </c>
      <c r="C14825" s="103" t="str">
        <f>+Detalle_Casos[[#This Row],[Día]]&amp;"/"&amp;Detalle_Casos[[#This Row],[Mes]]&amp;"/"&amp;Detalle_Casos[[#This Row],[Año]]</f>
        <v>25/6/2020</v>
      </c>
      <c r="D14825" s="91">
        <v>25</v>
      </c>
      <c r="E14825" s="91">
        <v>6</v>
      </c>
      <c r="F14825" s="91">
        <v>2020</v>
      </c>
      <c r="G14825">
        <v>14827</v>
      </c>
      <c r="H14825" s="50">
        <v>1</v>
      </c>
      <c r="I14825" s="50"/>
      <c r="J14825" s="50" t="str">
        <f t="shared" si="262"/>
        <v>Masculino</v>
      </c>
    </row>
    <row r="14826" spans="1:10">
      <c r="A14826" t="s">
        <v>18</v>
      </c>
      <c r="B14826" t="s">
        <v>37</v>
      </c>
      <c r="C14826" s="103" t="str">
        <f>+Detalle_Casos[[#This Row],[Día]]&amp;"/"&amp;Detalle_Casos[[#This Row],[Mes]]&amp;"/"&amp;Detalle_Casos[[#This Row],[Año]]</f>
        <v>25/6/2020</v>
      </c>
      <c r="D14826" s="91">
        <v>25</v>
      </c>
      <c r="E14826" s="91">
        <v>6</v>
      </c>
      <c r="F14826" s="91">
        <v>2020</v>
      </c>
      <c r="G14826">
        <v>14828</v>
      </c>
      <c r="H14826" s="50">
        <v>1</v>
      </c>
      <c r="I14826" s="50"/>
      <c r="J14826" s="50" t="str">
        <f t="shared" si="262"/>
        <v>Masculino</v>
      </c>
    </row>
    <row r="14827" spans="1:10">
      <c r="A14827" t="s">
        <v>18</v>
      </c>
      <c r="B14827" t="s">
        <v>37</v>
      </c>
      <c r="C14827" s="103" t="str">
        <f>+Detalle_Casos[[#This Row],[Día]]&amp;"/"&amp;Detalle_Casos[[#This Row],[Mes]]&amp;"/"&amp;Detalle_Casos[[#This Row],[Año]]</f>
        <v>25/6/2020</v>
      </c>
      <c r="D14827" s="91">
        <v>25</v>
      </c>
      <c r="E14827" s="91">
        <v>6</v>
      </c>
      <c r="F14827" s="91">
        <v>2020</v>
      </c>
      <c r="G14827">
        <v>14829</v>
      </c>
      <c r="H14827" s="50">
        <v>1</v>
      </c>
      <c r="I14827" s="50"/>
      <c r="J14827" s="50" t="str">
        <f t="shared" si="262"/>
        <v>Masculino</v>
      </c>
    </row>
    <row r="14828" spans="1:10">
      <c r="A14828" t="s">
        <v>20</v>
      </c>
      <c r="B14828" t="s">
        <v>41</v>
      </c>
      <c r="C14828" s="103" t="str">
        <f>+Detalle_Casos[[#This Row],[Día]]&amp;"/"&amp;Detalle_Casos[[#This Row],[Mes]]&amp;"/"&amp;Detalle_Casos[[#This Row],[Año]]</f>
        <v>25/6/2020</v>
      </c>
      <c r="D14828" s="91">
        <v>25</v>
      </c>
      <c r="E14828" s="91">
        <v>6</v>
      </c>
      <c r="F14828" s="91">
        <v>2020</v>
      </c>
      <c r="G14828">
        <v>14830</v>
      </c>
      <c r="H14828" s="50">
        <v>1</v>
      </c>
      <c r="I14828" s="50"/>
      <c r="J14828" s="50" t="str">
        <f t="shared" si="262"/>
        <v>Masculino</v>
      </c>
    </row>
    <row r="14829" spans="1:10">
      <c r="A14829" t="s">
        <v>20</v>
      </c>
      <c r="B14829" t="s">
        <v>41</v>
      </c>
      <c r="C14829" s="103" t="str">
        <f>+Detalle_Casos[[#This Row],[Día]]&amp;"/"&amp;Detalle_Casos[[#This Row],[Mes]]&amp;"/"&amp;Detalle_Casos[[#This Row],[Año]]</f>
        <v>25/6/2020</v>
      </c>
      <c r="D14829" s="91">
        <v>25</v>
      </c>
      <c r="E14829" s="91">
        <v>6</v>
      </c>
      <c r="F14829" s="91">
        <v>2020</v>
      </c>
      <c r="G14829">
        <v>14831</v>
      </c>
      <c r="H14829" s="50">
        <v>1</v>
      </c>
      <c r="I14829" s="50"/>
      <c r="J14829" s="50" t="str">
        <f t="shared" si="262"/>
        <v>Masculino</v>
      </c>
    </row>
    <row r="14830" spans="1:10">
      <c r="A14830" t="s">
        <v>21</v>
      </c>
      <c r="B14830" t="s">
        <v>42</v>
      </c>
      <c r="C14830" s="103" t="str">
        <f>+Detalle_Casos[[#This Row],[Día]]&amp;"/"&amp;Detalle_Casos[[#This Row],[Mes]]&amp;"/"&amp;Detalle_Casos[[#This Row],[Año]]</f>
        <v>25/6/2020</v>
      </c>
      <c r="D14830" s="91">
        <v>25</v>
      </c>
      <c r="E14830" s="91">
        <v>6</v>
      </c>
      <c r="F14830" s="91">
        <v>2020</v>
      </c>
      <c r="G14830">
        <v>14832</v>
      </c>
      <c r="H14830" s="50">
        <v>1</v>
      </c>
      <c r="I14830" s="50"/>
      <c r="J14830" s="50" t="str">
        <f t="shared" si="262"/>
        <v>Masculino</v>
      </c>
    </row>
    <row r="14831" spans="1:10">
      <c r="A14831" t="s">
        <v>21</v>
      </c>
      <c r="B14831" t="s">
        <v>42</v>
      </c>
      <c r="C14831" s="103" t="str">
        <f>+Detalle_Casos[[#This Row],[Día]]&amp;"/"&amp;Detalle_Casos[[#This Row],[Mes]]&amp;"/"&amp;Detalle_Casos[[#This Row],[Año]]</f>
        <v>25/6/2020</v>
      </c>
      <c r="D14831" s="91">
        <v>25</v>
      </c>
      <c r="E14831" s="91">
        <v>6</v>
      </c>
      <c r="F14831" s="91">
        <v>2020</v>
      </c>
      <c r="G14831">
        <v>14833</v>
      </c>
      <c r="H14831" s="50">
        <v>1</v>
      </c>
      <c r="I14831" s="50"/>
      <c r="J14831" s="50" t="str">
        <f t="shared" si="262"/>
        <v>Masculino</v>
      </c>
    </row>
    <row r="14832" spans="1:10">
      <c r="A14832" t="s">
        <v>21</v>
      </c>
      <c r="B14832" t="s">
        <v>42</v>
      </c>
      <c r="C14832" s="103" t="str">
        <f>+Detalle_Casos[[#This Row],[Día]]&amp;"/"&amp;Detalle_Casos[[#This Row],[Mes]]&amp;"/"&amp;Detalle_Casos[[#This Row],[Año]]</f>
        <v>25/6/2020</v>
      </c>
      <c r="D14832" s="91">
        <v>25</v>
      </c>
      <c r="E14832" s="91">
        <v>6</v>
      </c>
      <c r="F14832" s="91">
        <v>2020</v>
      </c>
      <c r="G14832">
        <v>14834</v>
      </c>
      <c r="H14832" s="50">
        <v>1</v>
      </c>
      <c r="I14832" s="50"/>
      <c r="J14832" s="50" t="str">
        <f t="shared" si="262"/>
        <v>Masculino</v>
      </c>
    </row>
    <row r="14833" spans="1:10">
      <c r="A14833" t="s">
        <v>21</v>
      </c>
      <c r="B14833" t="s">
        <v>42</v>
      </c>
      <c r="C14833" s="103" t="str">
        <f>+Detalle_Casos[[#This Row],[Día]]&amp;"/"&amp;Detalle_Casos[[#This Row],[Mes]]&amp;"/"&amp;Detalle_Casos[[#This Row],[Año]]</f>
        <v>25/6/2020</v>
      </c>
      <c r="D14833" s="91">
        <v>25</v>
      </c>
      <c r="E14833" s="91">
        <v>6</v>
      </c>
      <c r="F14833" s="91">
        <v>2020</v>
      </c>
      <c r="G14833">
        <v>14835</v>
      </c>
      <c r="H14833" s="50">
        <v>1</v>
      </c>
      <c r="I14833" s="50"/>
      <c r="J14833" s="50" t="str">
        <f t="shared" si="262"/>
        <v>Masculino</v>
      </c>
    </row>
    <row r="14834" spans="1:10">
      <c r="A14834" t="s">
        <v>21</v>
      </c>
      <c r="B14834" t="s">
        <v>42</v>
      </c>
      <c r="C14834" s="103" t="str">
        <f>+Detalle_Casos[[#This Row],[Día]]&amp;"/"&amp;Detalle_Casos[[#This Row],[Mes]]&amp;"/"&amp;Detalle_Casos[[#This Row],[Año]]</f>
        <v>25/6/2020</v>
      </c>
      <c r="D14834" s="91">
        <v>25</v>
      </c>
      <c r="E14834" s="91">
        <v>6</v>
      </c>
      <c r="F14834" s="91">
        <v>2020</v>
      </c>
      <c r="G14834">
        <v>14836</v>
      </c>
      <c r="H14834" s="50">
        <v>1</v>
      </c>
      <c r="I14834" s="50"/>
      <c r="J14834" s="50" t="str">
        <f t="shared" si="262"/>
        <v>Masculino</v>
      </c>
    </row>
    <row r="14835" spans="1:10">
      <c r="A14835" t="s">
        <v>21</v>
      </c>
      <c r="B14835" t="s">
        <v>42</v>
      </c>
      <c r="C14835" s="103" t="str">
        <f>+Detalle_Casos[[#This Row],[Día]]&amp;"/"&amp;Detalle_Casos[[#This Row],[Mes]]&amp;"/"&amp;Detalle_Casos[[#This Row],[Año]]</f>
        <v>25/6/2020</v>
      </c>
      <c r="D14835" s="91">
        <v>25</v>
      </c>
      <c r="E14835" s="91">
        <v>6</v>
      </c>
      <c r="F14835" s="91">
        <v>2020</v>
      </c>
      <c r="G14835">
        <v>14837</v>
      </c>
      <c r="H14835" s="50">
        <v>1</v>
      </c>
      <c r="I14835" s="50"/>
      <c r="J14835" s="50" t="str">
        <f t="shared" si="262"/>
        <v>Masculino</v>
      </c>
    </row>
    <row r="14836" spans="1:10">
      <c r="A14836" t="s">
        <v>21</v>
      </c>
      <c r="B14836" t="s">
        <v>42</v>
      </c>
      <c r="C14836" s="103" t="str">
        <f>+Detalle_Casos[[#This Row],[Día]]&amp;"/"&amp;Detalle_Casos[[#This Row],[Mes]]&amp;"/"&amp;Detalle_Casos[[#This Row],[Año]]</f>
        <v>25/6/2020</v>
      </c>
      <c r="D14836" s="91">
        <v>25</v>
      </c>
      <c r="E14836" s="91">
        <v>6</v>
      </c>
      <c r="F14836" s="91">
        <v>2020</v>
      </c>
      <c r="G14836">
        <v>14838</v>
      </c>
      <c r="H14836" s="50">
        <v>1</v>
      </c>
      <c r="I14836" s="50"/>
      <c r="J14836" s="50" t="str">
        <f t="shared" si="262"/>
        <v>Masculino</v>
      </c>
    </row>
    <row r="14837" spans="1:10">
      <c r="A14837" t="s">
        <v>21</v>
      </c>
      <c r="B14837" t="s">
        <v>42</v>
      </c>
      <c r="C14837" s="103" t="str">
        <f>+Detalle_Casos[[#This Row],[Día]]&amp;"/"&amp;Detalle_Casos[[#This Row],[Mes]]&amp;"/"&amp;Detalle_Casos[[#This Row],[Año]]</f>
        <v>25/6/2020</v>
      </c>
      <c r="D14837" s="91">
        <v>25</v>
      </c>
      <c r="E14837" s="91">
        <v>6</v>
      </c>
      <c r="F14837" s="91">
        <v>2020</v>
      </c>
      <c r="G14837">
        <v>14839</v>
      </c>
      <c r="H14837" s="50">
        <v>1</v>
      </c>
      <c r="I14837" s="50"/>
      <c r="J14837" s="50" t="str">
        <f t="shared" si="262"/>
        <v>Masculino</v>
      </c>
    </row>
    <row r="14838" spans="1:10">
      <c r="A14838" t="s">
        <v>21</v>
      </c>
      <c r="B14838" t="s">
        <v>42</v>
      </c>
      <c r="C14838" s="103" t="str">
        <f>+Detalle_Casos[[#This Row],[Día]]&amp;"/"&amp;Detalle_Casos[[#This Row],[Mes]]&amp;"/"&amp;Detalle_Casos[[#This Row],[Año]]</f>
        <v>25/6/2020</v>
      </c>
      <c r="D14838" s="91">
        <v>25</v>
      </c>
      <c r="E14838" s="91">
        <v>6</v>
      </c>
      <c r="F14838" s="91">
        <v>2020</v>
      </c>
      <c r="G14838">
        <v>14840</v>
      </c>
      <c r="H14838" s="50">
        <v>1</v>
      </c>
      <c r="I14838" s="50"/>
      <c r="J14838" s="50" t="str">
        <f t="shared" si="262"/>
        <v>Masculino</v>
      </c>
    </row>
    <row r="14839" spans="1:10">
      <c r="A14839" t="s">
        <v>21</v>
      </c>
      <c r="B14839" t="s">
        <v>42</v>
      </c>
      <c r="C14839" s="103" t="str">
        <f>+Detalle_Casos[[#This Row],[Día]]&amp;"/"&amp;Detalle_Casos[[#This Row],[Mes]]&amp;"/"&amp;Detalle_Casos[[#This Row],[Año]]</f>
        <v>25/6/2020</v>
      </c>
      <c r="D14839" s="91">
        <v>25</v>
      </c>
      <c r="E14839" s="91">
        <v>6</v>
      </c>
      <c r="F14839" s="91">
        <v>2020</v>
      </c>
      <c r="G14839">
        <v>14841</v>
      </c>
      <c r="H14839" s="50">
        <v>1</v>
      </c>
      <c r="I14839" s="50"/>
      <c r="J14839" s="50" t="str">
        <f t="shared" si="262"/>
        <v>Masculino</v>
      </c>
    </row>
    <row r="14840" spans="1:10">
      <c r="A14840" t="s">
        <v>21</v>
      </c>
      <c r="B14840" t="s">
        <v>42</v>
      </c>
      <c r="C14840" s="103" t="str">
        <f>+Detalle_Casos[[#This Row],[Día]]&amp;"/"&amp;Detalle_Casos[[#This Row],[Mes]]&amp;"/"&amp;Detalle_Casos[[#This Row],[Año]]</f>
        <v>25/6/2020</v>
      </c>
      <c r="D14840" s="91">
        <v>25</v>
      </c>
      <c r="E14840" s="91">
        <v>6</v>
      </c>
      <c r="F14840" s="91">
        <v>2020</v>
      </c>
      <c r="G14840">
        <v>14842</v>
      </c>
      <c r="H14840" s="50">
        <v>1</v>
      </c>
      <c r="I14840" s="50"/>
      <c r="J14840" s="50" t="str">
        <f t="shared" si="262"/>
        <v>Masculino</v>
      </c>
    </row>
    <row r="14841" spans="1:10">
      <c r="A14841" t="s">
        <v>21</v>
      </c>
      <c r="B14841" t="s">
        <v>42</v>
      </c>
      <c r="C14841" s="103" t="str">
        <f>+Detalle_Casos[[#This Row],[Día]]&amp;"/"&amp;Detalle_Casos[[#This Row],[Mes]]&amp;"/"&amp;Detalle_Casos[[#This Row],[Año]]</f>
        <v>25/6/2020</v>
      </c>
      <c r="D14841" s="91">
        <v>25</v>
      </c>
      <c r="E14841" s="91">
        <v>6</v>
      </c>
      <c r="F14841" s="91">
        <v>2020</v>
      </c>
      <c r="G14841">
        <v>14843</v>
      </c>
      <c r="H14841" s="50">
        <v>1</v>
      </c>
      <c r="I14841" s="50"/>
      <c r="J14841" s="50" t="str">
        <f t="shared" si="262"/>
        <v>Masculino</v>
      </c>
    </row>
    <row r="14842" spans="1:10">
      <c r="A14842" t="s">
        <v>21</v>
      </c>
      <c r="B14842" t="s">
        <v>42</v>
      </c>
      <c r="C14842" s="103" t="str">
        <f>+Detalle_Casos[[#This Row],[Día]]&amp;"/"&amp;Detalle_Casos[[#This Row],[Mes]]&amp;"/"&amp;Detalle_Casos[[#This Row],[Año]]</f>
        <v>25/6/2020</v>
      </c>
      <c r="D14842" s="91">
        <v>25</v>
      </c>
      <c r="E14842" s="91">
        <v>6</v>
      </c>
      <c r="F14842" s="91">
        <v>2020</v>
      </c>
      <c r="G14842">
        <v>14844</v>
      </c>
      <c r="H14842" s="50">
        <v>1</v>
      </c>
      <c r="I14842" s="50"/>
      <c r="J14842" s="50" t="str">
        <f t="shared" si="262"/>
        <v>Masculino</v>
      </c>
    </row>
    <row r="14843" spans="1:10">
      <c r="A14843" t="s">
        <v>21</v>
      </c>
      <c r="B14843" t="s">
        <v>42</v>
      </c>
      <c r="C14843" s="103" t="str">
        <f>+Detalle_Casos[[#This Row],[Día]]&amp;"/"&amp;Detalle_Casos[[#This Row],[Mes]]&amp;"/"&amp;Detalle_Casos[[#This Row],[Año]]</f>
        <v>25/6/2020</v>
      </c>
      <c r="D14843" s="91">
        <v>25</v>
      </c>
      <c r="E14843" s="91">
        <v>6</v>
      </c>
      <c r="F14843" s="91">
        <v>2020</v>
      </c>
      <c r="G14843">
        <v>14845</v>
      </c>
      <c r="H14843" s="50">
        <v>1</v>
      </c>
      <c r="I14843" s="50"/>
      <c r="J14843" s="50" t="str">
        <f t="shared" si="262"/>
        <v>Masculino</v>
      </c>
    </row>
    <row r="14844" spans="1:10">
      <c r="A14844" t="s">
        <v>21</v>
      </c>
      <c r="B14844" t="s">
        <v>42</v>
      </c>
      <c r="C14844" s="103" t="str">
        <f>+Detalle_Casos[[#This Row],[Día]]&amp;"/"&amp;Detalle_Casos[[#This Row],[Mes]]&amp;"/"&amp;Detalle_Casos[[#This Row],[Año]]</f>
        <v>25/6/2020</v>
      </c>
      <c r="D14844" s="91">
        <v>25</v>
      </c>
      <c r="E14844" s="91">
        <v>6</v>
      </c>
      <c r="F14844" s="91">
        <v>2020</v>
      </c>
      <c r="G14844">
        <v>14846</v>
      </c>
      <c r="H14844" s="50">
        <v>1</v>
      </c>
      <c r="I14844" s="50"/>
      <c r="J14844" s="50" t="str">
        <f t="shared" si="262"/>
        <v>Masculino</v>
      </c>
    </row>
    <row r="14845" spans="1:10">
      <c r="A14845" t="s">
        <v>21</v>
      </c>
      <c r="B14845" t="s">
        <v>42</v>
      </c>
      <c r="C14845" s="103" t="str">
        <f>+Detalle_Casos[[#This Row],[Día]]&amp;"/"&amp;Detalle_Casos[[#This Row],[Mes]]&amp;"/"&amp;Detalle_Casos[[#This Row],[Año]]</f>
        <v>25/6/2020</v>
      </c>
      <c r="D14845" s="91">
        <v>25</v>
      </c>
      <c r="E14845" s="91">
        <v>6</v>
      </c>
      <c r="F14845" s="91">
        <v>2020</v>
      </c>
      <c r="G14845">
        <v>14847</v>
      </c>
      <c r="H14845" s="50">
        <v>1</v>
      </c>
      <c r="I14845" s="50"/>
      <c r="J14845" s="50" t="str">
        <f t="shared" si="262"/>
        <v>Masculino</v>
      </c>
    </row>
    <row r="14846" spans="1:10">
      <c r="A14846" t="s">
        <v>21</v>
      </c>
      <c r="B14846" t="s">
        <v>42</v>
      </c>
      <c r="C14846" s="103" t="str">
        <f>+Detalle_Casos[[#This Row],[Día]]&amp;"/"&amp;Detalle_Casos[[#This Row],[Mes]]&amp;"/"&amp;Detalle_Casos[[#This Row],[Año]]</f>
        <v>25/6/2020</v>
      </c>
      <c r="D14846" s="91">
        <v>25</v>
      </c>
      <c r="E14846" s="91">
        <v>6</v>
      </c>
      <c r="F14846" s="91">
        <v>2020</v>
      </c>
      <c r="G14846">
        <v>14848</v>
      </c>
      <c r="H14846" s="50">
        <v>1</v>
      </c>
      <c r="I14846" s="50"/>
      <c r="J14846" s="50" t="str">
        <f t="shared" si="262"/>
        <v>Masculino</v>
      </c>
    </row>
    <row r="14847" spans="1:10">
      <c r="A14847" t="s">
        <v>21</v>
      </c>
      <c r="B14847" t="s">
        <v>42</v>
      </c>
      <c r="C14847" s="103" t="str">
        <f>+Detalle_Casos[[#This Row],[Día]]&amp;"/"&amp;Detalle_Casos[[#This Row],[Mes]]&amp;"/"&amp;Detalle_Casos[[#This Row],[Año]]</f>
        <v>25/6/2020</v>
      </c>
      <c r="D14847" s="91">
        <v>25</v>
      </c>
      <c r="E14847" s="91">
        <v>6</v>
      </c>
      <c r="F14847" s="91">
        <v>2020</v>
      </c>
      <c r="G14847">
        <v>14849</v>
      </c>
      <c r="H14847" s="50">
        <v>1</v>
      </c>
      <c r="I14847" s="50"/>
      <c r="J14847" s="50" t="str">
        <f t="shared" si="262"/>
        <v>Masculino</v>
      </c>
    </row>
    <row r="14848" spans="1:10">
      <c r="A14848" t="s">
        <v>21</v>
      </c>
      <c r="B14848" t="s">
        <v>42</v>
      </c>
      <c r="C14848" s="103" t="str">
        <f>+Detalle_Casos[[#This Row],[Día]]&amp;"/"&amp;Detalle_Casos[[#This Row],[Mes]]&amp;"/"&amp;Detalle_Casos[[#This Row],[Año]]</f>
        <v>25/6/2020</v>
      </c>
      <c r="D14848" s="91">
        <v>25</v>
      </c>
      <c r="E14848" s="91">
        <v>6</v>
      </c>
      <c r="F14848" s="91">
        <v>2020</v>
      </c>
      <c r="G14848">
        <v>14850</v>
      </c>
      <c r="H14848" s="50">
        <v>1</v>
      </c>
      <c r="I14848" s="50"/>
      <c r="J14848" s="50" t="str">
        <f t="shared" si="262"/>
        <v>Masculino</v>
      </c>
    </row>
    <row r="14849" spans="1:10">
      <c r="A14849" t="s">
        <v>21</v>
      </c>
      <c r="B14849" t="s">
        <v>42</v>
      </c>
      <c r="C14849" s="103" t="str">
        <f>+Detalle_Casos[[#This Row],[Día]]&amp;"/"&amp;Detalle_Casos[[#This Row],[Mes]]&amp;"/"&amp;Detalle_Casos[[#This Row],[Año]]</f>
        <v>25/6/2020</v>
      </c>
      <c r="D14849" s="91">
        <v>25</v>
      </c>
      <c r="E14849" s="91">
        <v>6</v>
      </c>
      <c r="F14849" s="91">
        <v>2020</v>
      </c>
      <c r="G14849">
        <v>14851</v>
      </c>
      <c r="H14849" s="50">
        <v>1</v>
      </c>
      <c r="I14849" s="50"/>
      <c r="J14849" s="50" t="str">
        <f t="shared" si="262"/>
        <v>Masculino</v>
      </c>
    </row>
    <row r="14850" spans="1:10">
      <c r="A14850" t="s">
        <v>21</v>
      </c>
      <c r="B14850" t="s">
        <v>42</v>
      </c>
      <c r="C14850" s="103" t="str">
        <f>+Detalle_Casos[[#This Row],[Día]]&amp;"/"&amp;Detalle_Casos[[#This Row],[Mes]]&amp;"/"&amp;Detalle_Casos[[#This Row],[Año]]</f>
        <v>25/6/2020</v>
      </c>
      <c r="D14850" s="91">
        <v>25</v>
      </c>
      <c r="E14850" s="91">
        <v>6</v>
      </c>
      <c r="F14850" s="91">
        <v>2020</v>
      </c>
      <c r="G14850">
        <v>14852</v>
      </c>
      <c r="H14850" s="50">
        <v>1</v>
      </c>
      <c r="I14850" s="50"/>
      <c r="J14850" s="50" t="str">
        <f t="shared" si="262"/>
        <v>Masculino</v>
      </c>
    </row>
    <row r="14851" spans="1:10">
      <c r="A14851" t="s">
        <v>21</v>
      </c>
      <c r="B14851" t="s">
        <v>42</v>
      </c>
      <c r="C14851" s="103" t="str">
        <f>+Detalle_Casos[[#This Row],[Día]]&amp;"/"&amp;Detalle_Casos[[#This Row],[Mes]]&amp;"/"&amp;Detalle_Casos[[#This Row],[Año]]</f>
        <v>25/6/2020</v>
      </c>
      <c r="D14851" s="91">
        <v>25</v>
      </c>
      <c r="E14851" s="91">
        <v>6</v>
      </c>
      <c r="F14851" s="91">
        <v>2020</v>
      </c>
      <c r="G14851">
        <v>14853</v>
      </c>
      <c r="H14851" s="50">
        <v>1</v>
      </c>
      <c r="I14851" s="50"/>
      <c r="J14851" s="50" t="str">
        <f t="shared" si="262"/>
        <v>Masculino</v>
      </c>
    </row>
    <row r="14852" spans="1:10">
      <c r="A14852" t="s">
        <v>21</v>
      </c>
      <c r="B14852" t="s">
        <v>42</v>
      </c>
      <c r="C14852" s="103" t="str">
        <f>+Detalle_Casos[[#This Row],[Día]]&amp;"/"&amp;Detalle_Casos[[#This Row],[Mes]]&amp;"/"&amp;Detalle_Casos[[#This Row],[Año]]</f>
        <v>25/6/2020</v>
      </c>
      <c r="D14852" s="91">
        <v>25</v>
      </c>
      <c r="E14852" s="91">
        <v>6</v>
      </c>
      <c r="F14852" s="91">
        <v>2020</v>
      </c>
      <c r="G14852">
        <v>14854</v>
      </c>
      <c r="H14852" s="50">
        <v>1</v>
      </c>
      <c r="I14852" s="50"/>
      <c r="J14852" s="50" t="str">
        <f t="shared" si="262"/>
        <v>Masculino</v>
      </c>
    </row>
    <row r="14853" spans="1:10">
      <c r="A14853" t="s">
        <v>21</v>
      </c>
      <c r="B14853" t="s">
        <v>42</v>
      </c>
      <c r="C14853" s="103" t="str">
        <f>+Detalle_Casos[[#This Row],[Día]]&amp;"/"&amp;Detalle_Casos[[#This Row],[Mes]]&amp;"/"&amp;Detalle_Casos[[#This Row],[Año]]</f>
        <v>25/6/2020</v>
      </c>
      <c r="D14853" s="91">
        <v>25</v>
      </c>
      <c r="E14853" s="91">
        <v>6</v>
      </c>
      <c r="F14853" s="91">
        <v>2020</v>
      </c>
      <c r="G14853">
        <v>14855</v>
      </c>
      <c r="H14853" s="50">
        <v>1</v>
      </c>
      <c r="I14853" s="50"/>
      <c r="J14853" s="50" t="str">
        <f t="shared" si="262"/>
        <v>Masculino</v>
      </c>
    </row>
    <row r="14854" spans="1:10">
      <c r="A14854" t="s">
        <v>21</v>
      </c>
      <c r="B14854" t="s">
        <v>42</v>
      </c>
      <c r="C14854" s="103" t="str">
        <f>+Detalle_Casos[[#This Row],[Día]]&amp;"/"&amp;Detalle_Casos[[#This Row],[Mes]]&amp;"/"&amp;Detalle_Casos[[#This Row],[Año]]</f>
        <v>25/6/2020</v>
      </c>
      <c r="D14854" s="91">
        <v>25</v>
      </c>
      <c r="E14854" s="91">
        <v>6</v>
      </c>
      <c r="F14854" s="91">
        <v>2020</v>
      </c>
      <c r="G14854">
        <v>14856</v>
      </c>
      <c r="H14854" s="50">
        <v>1</v>
      </c>
      <c r="I14854" s="50"/>
      <c r="J14854" s="50" t="str">
        <f t="shared" si="262"/>
        <v>Masculino</v>
      </c>
    </row>
    <row r="14855" spans="1:10">
      <c r="A14855" t="s">
        <v>21</v>
      </c>
      <c r="B14855" t="s">
        <v>42</v>
      </c>
      <c r="C14855" s="103" t="str">
        <f>+Detalle_Casos[[#This Row],[Día]]&amp;"/"&amp;Detalle_Casos[[#This Row],[Mes]]&amp;"/"&amp;Detalle_Casos[[#This Row],[Año]]</f>
        <v>25/6/2020</v>
      </c>
      <c r="D14855" s="91">
        <v>25</v>
      </c>
      <c r="E14855" s="91">
        <v>6</v>
      </c>
      <c r="F14855" s="91">
        <v>2020</v>
      </c>
      <c r="G14855">
        <v>14857</v>
      </c>
      <c r="H14855" s="50">
        <v>1</v>
      </c>
      <c r="I14855" s="50"/>
      <c r="J14855" s="50" t="str">
        <f t="shared" si="262"/>
        <v>Masculino</v>
      </c>
    </row>
    <row r="14856" spans="1:10">
      <c r="A14856" t="s">
        <v>21</v>
      </c>
      <c r="B14856" t="s">
        <v>42</v>
      </c>
      <c r="C14856" s="103" t="str">
        <f>+Detalle_Casos[[#This Row],[Día]]&amp;"/"&amp;Detalle_Casos[[#This Row],[Mes]]&amp;"/"&amp;Detalle_Casos[[#This Row],[Año]]</f>
        <v>25/6/2020</v>
      </c>
      <c r="D14856" s="91">
        <v>25</v>
      </c>
      <c r="E14856" s="91">
        <v>6</v>
      </c>
      <c r="F14856" s="91">
        <v>2020</v>
      </c>
      <c r="G14856">
        <v>14858</v>
      </c>
      <c r="H14856" s="50">
        <v>1</v>
      </c>
      <c r="I14856" s="50"/>
      <c r="J14856" s="50" t="str">
        <f t="shared" si="262"/>
        <v>Masculino</v>
      </c>
    </row>
    <row r="14857" spans="1:10">
      <c r="A14857" t="s">
        <v>21</v>
      </c>
      <c r="B14857" t="s">
        <v>42</v>
      </c>
      <c r="C14857" s="103" t="str">
        <f>+Detalle_Casos[[#This Row],[Día]]&amp;"/"&amp;Detalle_Casos[[#This Row],[Mes]]&amp;"/"&amp;Detalle_Casos[[#This Row],[Año]]</f>
        <v>25/6/2020</v>
      </c>
      <c r="D14857" s="91">
        <v>25</v>
      </c>
      <c r="E14857" s="91">
        <v>6</v>
      </c>
      <c r="F14857" s="91">
        <v>2020</v>
      </c>
      <c r="G14857">
        <v>14859</v>
      </c>
      <c r="H14857" s="50">
        <v>1</v>
      </c>
      <c r="I14857" s="50"/>
      <c r="J14857" s="50" t="str">
        <f t="shared" si="262"/>
        <v>Masculino</v>
      </c>
    </row>
    <row r="14858" spans="1:10">
      <c r="A14858" t="s">
        <v>21</v>
      </c>
      <c r="B14858" t="s">
        <v>42</v>
      </c>
      <c r="C14858" s="103" t="str">
        <f>+Detalle_Casos[[#This Row],[Día]]&amp;"/"&amp;Detalle_Casos[[#This Row],[Mes]]&amp;"/"&amp;Detalle_Casos[[#This Row],[Año]]</f>
        <v>25/6/2020</v>
      </c>
      <c r="D14858" s="91">
        <v>25</v>
      </c>
      <c r="E14858" s="91">
        <v>6</v>
      </c>
      <c r="F14858" s="91">
        <v>2020</v>
      </c>
      <c r="G14858">
        <v>14860</v>
      </c>
      <c r="H14858" s="50">
        <v>1</v>
      </c>
      <c r="I14858" s="50"/>
      <c r="J14858" s="50" t="str">
        <f t="shared" si="262"/>
        <v>Masculino</v>
      </c>
    </row>
    <row r="14859" spans="1:10">
      <c r="A14859" t="s">
        <v>21</v>
      </c>
      <c r="B14859" t="s">
        <v>42</v>
      </c>
      <c r="C14859" s="103" t="str">
        <f>+Detalle_Casos[[#This Row],[Día]]&amp;"/"&amp;Detalle_Casos[[#This Row],[Mes]]&amp;"/"&amp;Detalle_Casos[[#This Row],[Año]]</f>
        <v>25/6/2020</v>
      </c>
      <c r="D14859" s="91">
        <v>25</v>
      </c>
      <c r="E14859" s="91">
        <v>6</v>
      </c>
      <c r="F14859" s="91">
        <v>2020</v>
      </c>
      <c r="G14859">
        <v>14861</v>
      </c>
      <c r="H14859" s="50">
        <v>1</v>
      </c>
      <c r="I14859" s="50"/>
      <c r="J14859" s="50" t="str">
        <f t="shared" si="262"/>
        <v>Masculino</v>
      </c>
    </row>
    <row r="14860" spans="1:10">
      <c r="A14860" t="s">
        <v>21</v>
      </c>
      <c r="B14860" t="s">
        <v>42</v>
      </c>
      <c r="C14860" s="103" t="str">
        <f>+Detalle_Casos[[#This Row],[Día]]&amp;"/"&amp;Detalle_Casos[[#This Row],[Mes]]&amp;"/"&amp;Detalle_Casos[[#This Row],[Año]]</f>
        <v>25/6/2020</v>
      </c>
      <c r="D14860" s="91">
        <v>25</v>
      </c>
      <c r="E14860" s="91">
        <v>6</v>
      </c>
      <c r="F14860" s="91">
        <v>2020</v>
      </c>
      <c r="G14860">
        <v>14862</v>
      </c>
      <c r="H14860" s="50">
        <v>1</v>
      </c>
      <c r="I14860" s="50"/>
      <c r="J14860" s="50" t="str">
        <f t="shared" si="262"/>
        <v>Masculino</v>
      </c>
    </row>
    <row r="14861" spans="1:10">
      <c r="A14861" t="s">
        <v>21</v>
      </c>
      <c r="B14861" t="s">
        <v>42</v>
      </c>
      <c r="C14861" s="103" t="str">
        <f>+Detalle_Casos[[#This Row],[Día]]&amp;"/"&amp;Detalle_Casos[[#This Row],[Mes]]&amp;"/"&amp;Detalle_Casos[[#This Row],[Año]]</f>
        <v>25/6/2020</v>
      </c>
      <c r="D14861" s="91">
        <v>25</v>
      </c>
      <c r="E14861" s="91">
        <v>6</v>
      </c>
      <c r="F14861" s="91">
        <v>2020</v>
      </c>
      <c r="G14861">
        <v>14863</v>
      </c>
      <c r="H14861" s="50">
        <v>1</v>
      </c>
      <c r="I14861" s="50"/>
      <c r="J14861" s="50" t="str">
        <f t="shared" si="262"/>
        <v>Masculino</v>
      </c>
    </row>
    <row r="14862" spans="1:10">
      <c r="A14862" t="s">
        <v>21</v>
      </c>
      <c r="B14862" t="s">
        <v>42</v>
      </c>
      <c r="C14862" s="103" t="str">
        <f>+Detalle_Casos[[#This Row],[Día]]&amp;"/"&amp;Detalle_Casos[[#This Row],[Mes]]&amp;"/"&amp;Detalle_Casos[[#This Row],[Año]]</f>
        <v>25/6/2020</v>
      </c>
      <c r="D14862" s="91">
        <v>25</v>
      </c>
      <c r="E14862" s="91">
        <v>6</v>
      </c>
      <c r="F14862" s="91">
        <v>2020</v>
      </c>
      <c r="G14862">
        <v>14864</v>
      </c>
      <c r="H14862" s="50">
        <v>1</v>
      </c>
      <c r="I14862" s="50"/>
      <c r="J14862" s="50" t="str">
        <f t="shared" si="262"/>
        <v>Masculino</v>
      </c>
    </row>
    <row r="14863" spans="1:10">
      <c r="A14863" t="s">
        <v>21</v>
      </c>
      <c r="B14863" t="s">
        <v>42</v>
      </c>
      <c r="C14863" s="103" t="str">
        <f>+Detalle_Casos[[#This Row],[Día]]&amp;"/"&amp;Detalle_Casos[[#This Row],[Mes]]&amp;"/"&amp;Detalle_Casos[[#This Row],[Año]]</f>
        <v>25/6/2020</v>
      </c>
      <c r="D14863" s="91">
        <v>25</v>
      </c>
      <c r="E14863" s="91">
        <v>6</v>
      </c>
      <c r="F14863" s="91">
        <v>2020</v>
      </c>
      <c r="G14863">
        <v>14865</v>
      </c>
      <c r="H14863" s="50">
        <v>1</v>
      </c>
      <c r="I14863" s="50"/>
      <c r="J14863" s="50" t="str">
        <f t="shared" si="262"/>
        <v>Masculino</v>
      </c>
    </row>
    <row r="14864" spans="1:10">
      <c r="A14864" t="s">
        <v>21</v>
      </c>
      <c r="B14864" t="s">
        <v>42</v>
      </c>
      <c r="C14864" s="103" t="str">
        <f>+Detalle_Casos[[#This Row],[Día]]&amp;"/"&amp;Detalle_Casos[[#This Row],[Mes]]&amp;"/"&amp;Detalle_Casos[[#This Row],[Año]]</f>
        <v>25/6/2020</v>
      </c>
      <c r="D14864" s="91">
        <v>25</v>
      </c>
      <c r="E14864" s="91">
        <v>6</v>
      </c>
      <c r="F14864" s="91">
        <v>2020</v>
      </c>
      <c r="G14864">
        <v>14866</v>
      </c>
      <c r="H14864" s="50">
        <v>1</v>
      </c>
      <c r="I14864" s="50"/>
      <c r="J14864" s="50" t="str">
        <f t="shared" si="262"/>
        <v>Masculino</v>
      </c>
    </row>
    <row r="14865" spans="1:10">
      <c r="A14865" t="s">
        <v>21</v>
      </c>
      <c r="B14865" t="s">
        <v>42</v>
      </c>
      <c r="C14865" s="103" t="str">
        <f>+Detalle_Casos[[#This Row],[Día]]&amp;"/"&amp;Detalle_Casos[[#This Row],[Mes]]&amp;"/"&amp;Detalle_Casos[[#This Row],[Año]]</f>
        <v>25/6/2020</v>
      </c>
      <c r="D14865" s="91">
        <v>25</v>
      </c>
      <c r="E14865" s="91">
        <v>6</v>
      </c>
      <c r="F14865" s="91">
        <v>2020</v>
      </c>
      <c r="G14865">
        <v>14867</v>
      </c>
      <c r="H14865" s="50">
        <v>1</v>
      </c>
      <c r="I14865" s="50"/>
      <c r="J14865" s="50" t="str">
        <f t="shared" si="262"/>
        <v>Masculino</v>
      </c>
    </row>
    <row r="14866" spans="1:10">
      <c r="A14866" t="s">
        <v>21</v>
      </c>
      <c r="B14866" t="s">
        <v>42</v>
      </c>
      <c r="C14866" s="103" t="str">
        <f>+Detalle_Casos[[#This Row],[Día]]&amp;"/"&amp;Detalle_Casos[[#This Row],[Mes]]&amp;"/"&amp;Detalle_Casos[[#This Row],[Año]]</f>
        <v>25/6/2020</v>
      </c>
      <c r="D14866" s="91">
        <v>25</v>
      </c>
      <c r="E14866" s="91">
        <v>6</v>
      </c>
      <c r="F14866" s="91">
        <v>2020</v>
      </c>
      <c r="G14866">
        <v>14868</v>
      </c>
      <c r="H14866" s="50">
        <v>1</v>
      </c>
      <c r="I14866" s="50"/>
      <c r="J14866" s="50" t="str">
        <f t="shared" si="262"/>
        <v>Masculino</v>
      </c>
    </row>
    <row r="14867" spans="1:10">
      <c r="A14867" t="s">
        <v>21</v>
      </c>
      <c r="B14867" t="s">
        <v>42</v>
      </c>
      <c r="C14867" s="103" t="str">
        <f>+Detalle_Casos[[#This Row],[Día]]&amp;"/"&amp;Detalle_Casos[[#This Row],[Mes]]&amp;"/"&amp;Detalle_Casos[[#This Row],[Año]]</f>
        <v>25/6/2020</v>
      </c>
      <c r="D14867" s="91">
        <v>25</v>
      </c>
      <c r="E14867" s="91">
        <v>6</v>
      </c>
      <c r="F14867" s="91">
        <v>2020</v>
      </c>
      <c r="G14867">
        <v>14869</v>
      </c>
      <c r="H14867" s="50">
        <v>1</v>
      </c>
      <c r="I14867" s="50"/>
      <c r="J14867" s="50" t="str">
        <f t="shared" si="262"/>
        <v>Masculino</v>
      </c>
    </row>
    <row r="14868" spans="1:10">
      <c r="A14868" t="s">
        <v>21</v>
      </c>
      <c r="B14868" t="s">
        <v>42</v>
      </c>
      <c r="C14868" s="103" t="str">
        <f>+Detalle_Casos[[#This Row],[Día]]&amp;"/"&amp;Detalle_Casos[[#This Row],[Mes]]&amp;"/"&amp;Detalle_Casos[[#This Row],[Año]]</f>
        <v>25/6/2020</v>
      </c>
      <c r="D14868" s="91">
        <v>25</v>
      </c>
      <c r="E14868" s="91">
        <v>6</v>
      </c>
      <c r="F14868" s="91">
        <v>2020</v>
      </c>
      <c r="G14868">
        <v>14870</v>
      </c>
      <c r="H14868" s="50">
        <v>1</v>
      </c>
      <c r="I14868" s="50"/>
      <c r="J14868" s="50" t="str">
        <f t="shared" si="262"/>
        <v>Masculino</v>
      </c>
    </row>
    <row r="14869" spans="1:10">
      <c r="A14869" t="s">
        <v>21</v>
      </c>
      <c r="B14869" t="s">
        <v>42</v>
      </c>
      <c r="C14869" s="103" t="str">
        <f>+Detalle_Casos[[#This Row],[Día]]&amp;"/"&amp;Detalle_Casos[[#This Row],[Mes]]&amp;"/"&amp;Detalle_Casos[[#This Row],[Año]]</f>
        <v>25/6/2020</v>
      </c>
      <c r="D14869" s="91">
        <v>25</v>
      </c>
      <c r="E14869" s="91">
        <v>6</v>
      </c>
      <c r="F14869" s="91">
        <v>2020</v>
      </c>
      <c r="G14869">
        <v>14871</v>
      </c>
      <c r="H14869" s="50">
        <v>1</v>
      </c>
      <c r="I14869" s="50"/>
      <c r="J14869" s="50" t="str">
        <f t="shared" si="262"/>
        <v>Masculino</v>
      </c>
    </row>
    <row r="14870" spans="1:10">
      <c r="A14870" t="s">
        <v>21</v>
      </c>
      <c r="B14870" t="s">
        <v>42</v>
      </c>
      <c r="C14870" s="103" t="str">
        <f>+Detalle_Casos[[#This Row],[Día]]&amp;"/"&amp;Detalle_Casos[[#This Row],[Mes]]&amp;"/"&amp;Detalle_Casos[[#This Row],[Año]]</f>
        <v>25/6/2020</v>
      </c>
      <c r="D14870" s="91">
        <v>25</v>
      </c>
      <c r="E14870" s="91">
        <v>6</v>
      </c>
      <c r="F14870" s="91">
        <v>2020</v>
      </c>
      <c r="G14870">
        <v>14872</v>
      </c>
      <c r="H14870" s="50">
        <v>1</v>
      </c>
      <c r="I14870" s="50"/>
      <c r="J14870" s="50" t="str">
        <f t="shared" si="262"/>
        <v>Masculino</v>
      </c>
    </row>
    <row r="14871" spans="1:10">
      <c r="A14871" t="s">
        <v>21</v>
      </c>
      <c r="B14871" t="s">
        <v>42</v>
      </c>
      <c r="C14871" s="103" t="str">
        <f>+Detalle_Casos[[#This Row],[Día]]&amp;"/"&amp;Detalle_Casos[[#This Row],[Mes]]&amp;"/"&amp;Detalle_Casos[[#This Row],[Año]]</f>
        <v>25/6/2020</v>
      </c>
      <c r="D14871" s="91">
        <v>25</v>
      </c>
      <c r="E14871" s="91">
        <v>6</v>
      </c>
      <c r="F14871" s="91">
        <v>2020</v>
      </c>
      <c r="G14871">
        <v>14873</v>
      </c>
      <c r="H14871" s="50">
        <v>1</v>
      </c>
      <c r="I14871" s="50"/>
      <c r="J14871" s="50" t="str">
        <f t="shared" si="262"/>
        <v>Masculino</v>
      </c>
    </row>
    <row r="14872" spans="1:10">
      <c r="A14872" t="s">
        <v>21</v>
      </c>
      <c r="B14872" t="s">
        <v>42</v>
      </c>
      <c r="C14872" s="103" t="str">
        <f>+Detalle_Casos[[#This Row],[Día]]&amp;"/"&amp;Detalle_Casos[[#This Row],[Mes]]&amp;"/"&amp;Detalle_Casos[[#This Row],[Año]]</f>
        <v>25/6/2020</v>
      </c>
      <c r="D14872" s="91">
        <v>25</v>
      </c>
      <c r="E14872" s="91">
        <v>6</v>
      </c>
      <c r="F14872" s="91">
        <v>2020</v>
      </c>
      <c r="G14872">
        <v>14874</v>
      </c>
      <c r="H14872" s="50">
        <v>1</v>
      </c>
      <c r="I14872" s="50"/>
      <c r="J14872" s="50" t="str">
        <f t="shared" si="262"/>
        <v>Masculino</v>
      </c>
    </row>
    <row r="14873" spans="1:10">
      <c r="A14873" t="s">
        <v>21</v>
      </c>
      <c r="B14873" t="s">
        <v>42</v>
      </c>
      <c r="C14873" s="103" t="str">
        <f>+Detalle_Casos[[#This Row],[Día]]&amp;"/"&amp;Detalle_Casos[[#This Row],[Mes]]&amp;"/"&amp;Detalle_Casos[[#This Row],[Año]]</f>
        <v>25/6/2020</v>
      </c>
      <c r="D14873" s="91">
        <v>25</v>
      </c>
      <c r="E14873" s="91">
        <v>6</v>
      </c>
      <c r="F14873" s="91">
        <v>2020</v>
      </c>
      <c r="G14873">
        <v>14875</v>
      </c>
      <c r="H14873" s="50">
        <v>1</v>
      </c>
      <c r="I14873" s="50"/>
      <c r="J14873" s="50" t="str">
        <f t="shared" si="262"/>
        <v>Masculino</v>
      </c>
    </row>
    <row r="14874" spans="1:10">
      <c r="A14874" t="s">
        <v>21</v>
      </c>
      <c r="B14874" t="s">
        <v>42</v>
      </c>
      <c r="C14874" s="103" t="str">
        <f>+Detalle_Casos[[#This Row],[Día]]&amp;"/"&amp;Detalle_Casos[[#This Row],[Mes]]&amp;"/"&amp;Detalle_Casos[[#This Row],[Año]]</f>
        <v>25/6/2020</v>
      </c>
      <c r="D14874" s="91">
        <v>25</v>
      </c>
      <c r="E14874" s="91">
        <v>6</v>
      </c>
      <c r="F14874" s="91">
        <v>2020</v>
      </c>
      <c r="G14874">
        <v>14876</v>
      </c>
      <c r="H14874" s="50">
        <v>1</v>
      </c>
      <c r="I14874" s="50"/>
      <c r="J14874" s="50" t="str">
        <f t="shared" si="262"/>
        <v>Masculino</v>
      </c>
    </row>
    <row r="14875" spans="1:10">
      <c r="A14875" t="s">
        <v>21</v>
      </c>
      <c r="B14875" t="s">
        <v>42</v>
      </c>
      <c r="C14875" s="103" t="str">
        <f>+Detalle_Casos[[#This Row],[Día]]&amp;"/"&amp;Detalle_Casos[[#This Row],[Mes]]&amp;"/"&amp;Detalle_Casos[[#This Row],[Año]]</f>
        <v>25/6/2020</v>
      </c>
      <c r="D14875" s="91">
        <v>25</v>
      </c>
      <c r="E14875" s="91">
        <v>6</v>
      </c>
      <c r="F14875" s="91">
        <v>2020</v>
      </c>
      <c r="G14875">
        <v>14877</v>
      </c>
      <c r="H14875" s="50">
        <v>1</v>
      </c>
      <c r="I14875" s="50"/>
      <c r="J14875" s="50" t="str">
        <f t="shared" si="262"/>
        <v>Masculino</v>
      </c>
    </row>
    <row r="14876" spans="1:10">
      <c r="A14876" t="s">
        <v>21</v>
      </c>
      <c r="B14876" t="s">
        <v>42</v>
      </c>
      <c r="C14876" s="103" t="str">
        <f>+Detalle_Casos[[#This Row],[Día]]&amp;"/"&amp;Detalle_Casos[[#This Row],[Mes]]&amp;"/"&amp;Detalle_Casos[[#This Row],[Año]]</f>
        <v>25/6/2020</v>
      </c>
      <c r="D14876" s="91">
        <v>25</v>
      </c>
      <c r="E14876" s="91">
        <v>6</v>
      </c>
      <c r="F14876" s="91">
        <v>2020</v>
      </c>
      <c r="G14876">
        <v>14878</v>
      </c>
      <c r="H14876" s="50">
        <v>1</v>
      </c>
      <c r="I14876" s="50"/>
      <c r="J14876" s="50" t="str">
        <f t="shared" si="262"/>
        <v>Masculino</v>
      </c>
    </row>
    <row r="14877" spans="1:10">
      <c r="A14877" t="s">
        <v>21</v>
      </c>
      <c r="B14877" t="s">
        <v>42</v>
      </c>
      <c r="C14877" s="103" t="str">
        <f>+Detalle_Casos[[#This Row],[Día]]&amp;"/"&amp;Detalle_Casos[[#This Row],[Mes]]&amp;"/"&amp;Detalle_Casos[[#This Row],[Año]]</f>
        <v>25/6/2020</v>
      </c>
      <c r="D14877" s="91">
        <v>25</v>
      </c>
      <c r="E14877" s="91">
        <v>6</v>
      </c>
      <c r="F14877" s="91">
        <v>2020</v>
      </c>
      <c r="G14877">
        <v>14879</v>
      </c>
      <c r="H14877" s="50">
        <v>1</v>
      </c>
      <c r="I14877" s="50"/>
      <c r="J14877" s="50" t="str">
        <f t="shared" si="262"/>
        <v>Masculino</v>
      </c>
    </row>
    <row r="14878" spans="1:10">
      <c r="A14878" t="s">
        <v>21</v>
      </c>
      <c r="B14878" t="s">
        <v>42</v>
      </c>
      <c r="C14878" s="103" t="str">
        <f>+Detalle_Casos[[#This Row],[Día]]&amp;"/"&amp;Detalle_Casos[[#This Row],[Mes]]&amp;"/"&amp;Detalle_Casos[[#This Row],[Año]]</f>
        <v>25/6/2020</v>
      </c>
      <c r="D14878" s="91">
        <v>25</v>
      </c>
      <c r="E14878" s="91">
        <v>6</v>
      </c>
      <c r="F14878" s="91">
        <v>2020</v>
      </c>
      <c r="G14878">
        <v>14880</v>
      </c>
      <c r="H14878" s="50">
        <v>1</v>
      </c>
      <c r="I14878" s="50"/>
      <c r="J14878" s="50" t="str">
        <f t="shared" si="262"/>
        <v>Masculino</v>
      </c>
    </row>
    <row r="14879" spans="1:10">
      <c r="A14879" t="s">
        <v>21</v>
      </c>
      <c r="B14879" t="s">
        <v>42</v>
      </c>
      <c r="C14879" s="103" t="str">
        <f>+Detalle_Casos[[#This Row],[Día]]&amp;"/"&amp;Detalle_Casos[[#This Row],[Mes]]&amp;"/"&amp;Detalle_Casos[[#This Row],[Año]]</f>
        <v>25/6/2020</v>
      </c>
      <c r="D14879" s="91">
        <v>25</v>
      </c>
      <c r="E14879" s="91">
        <v>6</v>
      </c>
      <c r="F14879" s="91">
        <v>2020</v>
      </c>
      <c r="G14879">
        <v>14881</v>
      </c>
      <c r="H14879" s="50">
        <v>1</v>
      </c>
      <c r="I14879" s="50"/>
      <c r="J14879" s="50" t="str">
        <f t="shared" si="262"/>
        <v>Masculino</v>
      </c>
    </row>
    <row r="14880" spans="1:10">
      <c r="A14880" t="s">
        <v>21</v>
      </c>
      <c r="B14880" t="s">
        <v>42</v>
      </c>
      <c r="C14880" s="103" t="str">
        <f>+Detalle_Casos[[#This Row],[Día]]&amp;"/"&amp;Detalle_Casos[[#This Row],[Mes]]&amp;"/"&amp;Detalle_Casos[[#This Row],[Año]]</f>
        <v>25/6/2020</v>
      </c>
      <c r="D14880" s="91">
        <v>25</v>
      </c>
      <c r="E14880" s="91">
        <v>6</v>
      </c>
      <c r="F14880" s="91">
        <v>2020</v>
      </c>
      <c r="G14880">
        <v>14882</v>
      </c>
      <c r="H14880" s="50">
        <v>1</v>
      </c>
      <c r="I14880" s="50"/>
      <c r="J14880" s="50" t="str">
        <f t="shared" si="262"/>
        <v>Masculino</v>
      </c>
    </row>
    <row r="14881" spans="1:10">
      <c r="A14881" t="s">
        <v>21</v>
      </c>
      <c r="B14881" t="s">
        <v>42</v>
      </c>
      <c r="C14881" s="103" t="str">
        <f>+Detalle_Casos[[#This Row],[Día]]&amp;"/"&amp;Detalle_Casos[[#This Row],[Mes]]&amp;"/"&amp;Detalle_Casos[[#This Row],[Año]]</f>
        <v>25/6/2020</v>
      </c>
      <c r="D14881" s="91">
        <v>25</v>
      </c>
      <c r="E14881" s="91">
        <v>6</v>
      </c>
      <c r="F14881" s="91">
        <v>2020</v>
      </c>
      <c r="G14881">
        <v>14883</v>
      </c>
      <c r="H14881" s="50">
        <v>1</v>
      </c>
      <c r="I14881" s="50"/>
      <c r="J14881" s="50" t="str">
        <f t="shared" si="262"/>
        <v>Masculino</v>
      </c>
    </row>
    <row r="14882" spans="1:10">
      <c r="A14882" t="s">
        <v>21</v>
      </c>
      <c r="B14882" t="s">
        <v>42</v>
      </c>
      <c r="C14882" s="103" t="str">
        <f>+Detalle_Casos[[#This Row],[Día]]&amp;"/"&amp;Detalle_Casos[[#This Row],[Mes]]&amp;"/"&amp;Detalle_Casos[[#This Row],[Año]]</f>
        <v>25/6/2020</v>
      </c>
      <c r="D14882" s="91">
        <v>25</v>
      </c>
      <c r="E14882" s="91">
        <v>6</v>
      </c>
      <c r="F14882" s="91">
        <v>2020</v>
      </c>
      <c r="G14882">
        <v>14884</v>
      </c>
      <c r="H14882" s="50">
        <v>1</v>
      </c>
      <c r="I14882" s="50"/>
      <c r="J14882" s="50" t="str">
        <f t="shared" si="262"/>
        <v>Masculino</v>
      </c>
    </row>
    <row r="14883" spans="1:10">
      <c r="A14883" t="s">
        <v>21</v>
      </c>
      <c r="B14883" t="s">
        <v>42</v>
      </c>
      <c r="C14883" s="103" t="str">
        <f>+Detalle_Casos[[#This Row],[Día]]&amp;"/"&amp;Detalle_Casos[[#This Row],[Mes]]&amp;"/"&amp;Detalle_Casos[[#This Row],[Año]]</f>
        <v>25/6/2020</v>
      </c>
      <c r="D14883" s="91">
        <v>25</v>
      </c>
      <c r="E14883" s="91">
        <v>6</v>
      </c>
      <c r="F14883" s="91">
        <v>2020</v>
      </c>
      <c r="G14883">
        <v>14885</v>
      </c>
      <c r="H14883" s="50">
        <v>1</v>
      </c>
      <c r="I14883" s="50"/>
      <c r="J14883" s="50" t="str">
        <f t="shared" ref="J14883:J14946" si="263">+IF(H14883=1,"Masculino","Femenino")</f>
        <v>Masculino</v>
      </c>
    </row>
    <row r="14884" spans="1:10">
      <c r="A14884" t="s">
        <v>21</v>
      </c>
      <c r="B14884" t="s">
        <v>42</v>
      </c>
      <c r="C14884" s="103" t="str">
        <f>+Detalle_Casos[[#This Row],[Día]]&amp;"/"&amp;Detalle_Casos[[#This Row],[Mes]]&amp;"/"&amp;Detalle_Casos[[#This Row],[Año]]</f>
        <v>25/6/2020</v>
      </c>
      <c r="D14884" s="91">
        <v>25</v>
      </c>
      <c r="E14884" s="91">
        <v>6</v>
      </c>
      <c r="F14884" s="91">
        <v>2020</v>
      </c>
      <c r="G14884">
        <v>14886</v>
      </c>
      <c r="H14884" s="50">
        <v>1</v>
      </c>
      <c r="I14884" s="50"/>
      <c r="J14884" s="50" t="str">
        <f t="shared" si="263"/>
        <v>Masculino</v>
      </c>
    </row>
    <row r="14885" spans="1:10">
      <c r="A14885" t="s">
        <v>21</v>
      </c>
      <c r="B14885" t="s">
        <v>42</v>
      </c>
      <c r="C14885" s="103" t="str">
        <f>+Detalle_Casos[[#This Row],[Día]]&amp;"/"&amp;Detalle_Casos[[#This Row],[Mes]]&amp;"/"&amp;Detalle_Casos[[#This Row],[Año]]</f>
        <v>25/6/2020</v>
      </c>
      <c r="D14885" s="91">
        <v>25</v>
      </c>
      <c r="E14885" s="91">
        <v>6</v>
      </c>
      <c r="F14885" s="91">
        <v>2020</v>
      </c>
      <c r="G14885">
        <v>14887</v>
      </c>
      <c r="H14885" s="50">
        <v>1</v>
      </c>
      <c r="I14885" s="50"/>
      <c r="J14885" s="50" t="str">
        <f t="shared" si="263"/>
        <v>Masculino</v>
      </c>
    </row>
    <row r="14886" spans="1:10">
      <c r="A14886" t="s">
        <v>21</v>
      </c>
      <c r="B14886" t="s">
        <v>42</v>
      </c>
      <c r="C14886" s="103" t="str">
        <f>+Detalle_Casos[[#This Row],[Día]]&amp;"/"&amp;Detalle_Casos[[#This Row],[Mes]]&amp;"/"&amp;Detalle_Casos[[#This Row],[Año]]</f>
        <v>25/6/2020</v>
      </c>
      <c r="D14886" s="91">
        <v>25</v>
      </c>
      <c r="E14886" s="91">
        <v>6</v>
      </c>
      <c r="F14886" s="91">
        <v>2020</v>
      </c>
      <c r="G14886">
        <v>14888</v>
      </c>
      <c r="H14886" s="50">
        <v>1</v>
      </c>
      <c r="I14886" s="50"/>
      <c r="J14886" s="50" t="str">
        <f t="shared" si="263"/>
        <v>Masculino</v>
      </c>
    </row>
    <row r="14887" spans="1:10">
      <c r="A14887" t="s">
        <v>21</v>
      </c>
      <c r="B14887" t="s">
        <v>42</v>
      </c>
      <c r="C14887" s="103" t="str">
        <f>+Detalle_Casos[[#This Row],[Día]]&amp;"/"&amp;Detalle_Casos[[#This Row],[Mes]]&amp;"/"&amp;Detalle_Casos[[#This Row],[Año]]</f>
        <v>25/6/2020</v>
      </c>
      <c r="D14887" s="91">
        <v>25</v>
      </c>
      <c r="E14887" s="91">
        <v>6</v>
      </c>
      <c r="F14887" s="91">
        <v>2020</v>
      </c>
      <c r="G14887">
        <v>14889</v>
      </c>
      <c r="H14887" s="50">
        <v>1</v>
      </c>
      <c r="I14887" s="50"/>
      <c r="J14887" s="50" t="str">
        <f t="shared" si="263"/>
        <v>Masculino</v>
      </c>
    </row>
    <row r="14888" spans="1:10">
      <c r="A14888" t="s">
        <v>21</v>
      </c>
      <c r="B14888" t="s">
        <v>42</v>
      </c>
      <c r="C14888" s="103" t="str">
        <f>+Detalle_Casos[[#This Row],[Día]]&amp;"/"&amp;Detalle_Casos[[#This Row],[Mes]]&amp;"/"&amp;Detalle_Casos[[#This Row],[Año]]</f>
        <v>25/6/2020</v>
      </c>
      <c r="D14888" s="91">
        <v>25</v>
      </c>
      <c r="E14888" s="91">
        <v>6</v>
      </c>
      <c r="F14888" s="91">
        <v>2020</v>
      </c>
      <c r="G14888">
        <v>14890</v>
      </c>
      <c r="H14888" s="50">
        <v>1</v>
      </c>
      <c r="I14888" s="50"/>
      <c r="J14888" s="50" t="str">
        <f t="shared" si="263"/>
        <v>Masculino</v>
      </c>
    </row>
    <row r="14889" spans="1:10">
      <c r="A14889" t="s">
        <v>21</v>
      </c>
      <c r="B14889" t="s">
        <v>42</v>
      </c>
      <c r="C14889" s="103" t="str">
        <f>+Detalle_Casos[[#This Row],[Día]]&amp;"/"&amp;Detalle_Casos[[#This Row],[Mes]]&amp;"/"&amp;Detalle_Casos[[#This Row],[Año]]</f>
        <v>25/6/2020</v>
      </c>
      <c r="D14889" s="91">
        <v>25</v>
      </c>
      <c r="E14889" s="91">
        <v>6</v>
      </c>
      <c r="F14889" s="91">
        <v>2020</v>
      </c>
      <c r="G14889">
        <v>14891</v>
      </c>
      <c r="H14889" s="50">
        <v>1</v>
      </c>
      <c r="I14889" s="50"/>
      <c r="J14889" s="50" t="str">
        <f t="shared" si="263"/>
        <v>Masculino</v>
      </c>
    </row>
    <row r="14890" spans="1:10">
      <c r="A14890" t="s">
        <v>21</v>
      </c>
      <c r="B14890" t="s">
        <v>42</v>
      </c>
      <c r="C14890" s="103" t="str">
        <f>+Detalle_Casos[[#This Row],[Día]]&amp;"/"&amp;Detalle_Casos[[#This Row],[Mes]]&amp;"/"&amp;Detalle_Casos[[#This Row],[Año]]</f>
        <v>25/6/2020</v>
      </c>
      <c r="D14890" s="91">
        <v>25</v>
      </c>
      <c r="E14890" s="91">
        <v>6</v>
      </c>
      <c r="F14890" s="91">
        <v>2020</v>
      </c>
      <c r="G14890">
        <v>14892</v>
      </c>
      <c r="H14890" s="50">
        <v>1</v>
      </c>
      <c r="I14890" s="50"/>
      <c r="J14890" s="50" t="str">
        <f t="shared" si="263"/>
        <v>Masculino</v>
      </c>
    </row>
    <row r="14891" spans="1:10">
      <c r="A14891" t="s">
        <v>21</v>
      </c>
      <c r="B14891" t="s">
        <v>42</v>
      </c>
      <c r="C14891" s="103" t="str">
        <f>+Detalle_Casos[[#This Row],[Día]]&amp;"/"&amp;Detalle_Casos[[#This Row],[Mes]]&amp;"/"&amp;Detalle_Casos[[#This Row],[Año]]</f>
        <v>25/6/2020</v>
      </c>
      <c r="D14891" s="91">
        <v>25</v>
      </c>
      <c r="E14891" s="91">
        <v>6</v>
      </c>
      <c r="F14891" s="91">
        <v>2020</v>
      </c>
      <c r="G14891">
        <v>14893</v>
      </c>
      <c r="H14891" s="50">
        <v>1</v>
      </c>
      <c r="I14891" s="50"/>
      <c r="J14891" s="50" t="str">
        <f t="shared" si="263"/>
        <v>Masculino</v>
      </c>
    </row>
    <row r="14892" spans="1:10">
      <c r="A14892" t="s">
        <v>21</v>
      </c>
      <c r="B14892" t="s">
        <v>42</v>
      </c>
      <c r="C14892" s="103" t="str">
        <f>+Detalle_Casos[[#This Row],[Día]]&amp;"/"&amp;Detalle_Casos[[#This Row],[Mes]]&amp;"/"&amp;Detalle_Casos[[#This Row],[Año]]</f>
        <v>25/6/2020</v>
      </c>
      <c r="D14892" s="91">
        <v>25</v>
      </c>
      <c r="E14892" s="91">
        <v>6</v>
      </c>
      <c r="F14892" s="91">
        <v>2020</v>
      </c>
      <c r="G14892">
        <v>14894</v>
      </c>
      <c r="H14892" s="50">
        <v>1</v>
      </c>
      <c r="I14892" s="50"/>
      <c r="J14892" s="50" t="str">
        <f t="shared" si="263"/>
        <v>Masculino</v>
      </c>
    </row>
    <row r="14893" spans="1:10">
      <c r="A14893" t="s">
        <v>21</v>
      </c>
      <c r="B14893" t="s">
        <v>42</v>
      </c>
      <c r="C14893" s="103" t="str">
        <f>+Detalle_Casos[[#This Row],[Día]]&amp;"/"&amp;Detalle_Casos[[#This Row],[Mes]]&amp;"/"&amp;Detalle_Casos[[#This Row],[Año]]</f>
        <v>25/6/2020</v>
      </c>
      <c r="D14893" s="91">
        <v>25</v>
      </c>
      <c r="E14893" s="91">
        <v>6</v>
      </c>
      <c r="F14893" s="91">
        <v>2020</v>
      </c>
      <c r="G14893">
        <v>14895</v>
      </c>
      <c r="H14893" s="50">
        <v>1</v>
      </c>
      <c r="I14893" s="50"/>
      <c r="J14893" s="50" t="str">
        <f t="shared" si="263"/>
        <v>Masculino</v>
      </c>
    </row>
    <row r="14894" spans="1:10">
      <c r="A14894" t="s">
        <v>21</v>
      </c>
      <c r="B14894" t="s">
        <v>42</v>
      </c>
      <c r="C14894" s="103" t="str">
        <f>+Detalle_Casos[[#This Row],[Día]]&amp;"/"&amp;Detalle_Casos[[#This Row],[Mes]]&amp;"/"&amp;Detalle_Casos[[#This Row],[Año]]</f>
        <v>25/6/2020</v>
      </c>
      <c r="D14894" s="91">
        <v>25</v>
      </c>
      <c r="E14894" s="91">
        <v>6</v>
      </c>
      <c r="F14894" s="91">
        <v>2020</v>
      </c>
      <c r="G14894">
        <v>14896</v>
      </c>
      <c r="H14894" s="50">
        <v>1</v>
      </c>
      <c r="I14894" s="50"/>
      <c r="J14894" s="50" t="str">
        <f t="shared" si="263"/>
        <v>Masculino</v>
      </c>
    </row>
    <row r="14895" spans="1:10">
      <c r="A14895" t="s">
        <v>21</v>
      </c>
      <c r="B14895" t="s">
        <v>42</v>
      </c>
      <c r="C14895" s="103" t="str">
        <f>+Detalle_Casos[[#This Row],[Día]]&amp;"/"&amp;Detalle_Casos[[#This Row],[Mes]]&amp;"/"&amp;Detalle_Casos[[#This Row],[Año]]</f>
        <v>25/6/2020</v>
      </c>
      <c r="D14895" s="91">
        <v>25</v>
      </c>
      <c r="E14895" s="91">
        <v>6</v>
      </c>
      <c r="F14895" s="91">
        <v>2020</v>
      </c>
      <c r="G14895">
        <v>14897</v>
      </c>
      <c r="H14895" s="50">
        <v>1</v>
      </c>
      <c r="I14895" s="50"/>
      <c r="J14895" s="50" t="str">
        <f t="shared" si="263"/>
        <v>Masculino</v>
      </c>
    </row>
    <row r="14896" spans="1:10">
      <c r="A14896" t="s">
        <v>21</v>
      </c>
      <c r="B14896" t="s">
        <v>42</v>
      </c>
      <c r="C14896" s="103" t="str">
        <f>+Detalle_Casos[[#This Row],[Día]]&amp;"/"&amp;Detalle_Casos[[#This Row],[Mes]]&amp;"/"&amp;Detalle_Casos[[#This Row],[Año]]</f>
        <v>25/6/2020</v>
      </c>
      <c r="D14896" s="91">
        <v>25</v>
      </c>
      <c r="E14896" s="91">
        <v>6</v>
      </c>
      <c r="F14896" s="91">
        <v>2020</v>
      </c>
      <c r="G14896">
        <v>14898</v>
      </c>
      <c r="H14896" s="50">
        <v>1</v>
      </c>
      <c r="I14896" s="50"/>
      <c r="J14896" s="50" t="str">
        <f t="shared" si="263"/>
        <v>Masculino</v>
      </c>
    </row>
    <row r="14897" spans="1:10">
      <c r="A14897" t="s">
        <v>21</v>
      </c>
      <c r="B14897" t="s">
        <v>42</v>
      </c>
      <c r="C14897" s="103" t="str">
        <f>+Detalle_Casos[[#This Row],[Día]]&amp;"/"&amp;Detalle_Casos[[#This Row],[Mes]]&amp;"/"&amp;Detalle_Casos[[#This Row],[Año]]</f>
        <v>25/6/2020</v>
      </c>
      <c r="D14897" s="91">
        <v>25</v>
      </c>
      <c r="E14897" s="91">
        <v>6</v>
      </c>
      <c r="F14897" s="91">
        <v>2020</v>
      </c>
      <c r="G14897">
        <v>14899</v>
      </c>
      <c r="H14897" s="50">
        <v>1</v>
      </c>
      <c r="I14897" s="50"/>
      <c r="J14897" s="50" t="str">
        <f t="shared" si="263"/>
        <v>Masculino</v>
      </c>
    </row>
    <row r="14898" spans="1:10">
      <c r="A14898" t="s">
        <v>21</v>
      </c>
      <c r="B14898" t="s">
        <v>42</v>
      </c>
      <c r="C14898" s="103" t="str">
        <f>+Detalle_Casos[[#This Row],[Día]]&amp;"/"&amp;Detalle_Casos[[#This Row],[Mes]]&amp;"/"&amp;Detalle_Casos[[#This Row],[Año]]</f>
        <v>25/6/2020</v>
      </c>
      <c r="D14898" s="91">
        <v>25</v>
      </c>
      <c r="E14898" s="91">
        <v>6</v>
      </c>
      <c r="F14898" s="91">
        <v>2020</v>
      </c>
      <c r="G14898">
        <v>14900</v>
      </c>
      <c r="H14898" s="50">
        <v>1</v>
      </c>
      <c r="I14898" s="50"/>
      <c r="J14898" s="50" t="str">
        <f t="shared" si="263"/>
        <v>Masculino</v>
      </c>
    </row>
    <row r="14899" spans="1:10">
      <c r="A14899" t="s">
        <v>21</v>
      </c>
      <c r="B14899" t="s">
        <v>42</v>
      </c>
      <c r="C14899" s="103" t="str">
        <f>+Detalle_Casos[[#This Row],[Día]]&amp;"/"&amp;Detalle_Casos[[#This Row],[Mes]]&amp;"/"&amp;Detalle_Casos[[#This Row],[Año]]</f>
        <v>25/6/2020</v>
      </c>
      <c r="D14899" s="91">
        <v>25</v>
      </c>
      <c r="E14899" s="91">
        <v>6</v>
      </c>
      <c r="F14899" s="91">
        <v>2020</v>
      </c>
      <c r="G14899">
        <v>14901</v>
      </c>
      <c r="H14899" s="50">
        <v>1</v>
      </c>
      <c r="I14899" s="50"/>
      <c r="J14899" s="50" t="str">
        <f t="shared" si="263"/>
        <v>Masculino</v>
      </c>
    </row>
    <row r="14900" spans="1:10">
      <c r="A14900" t="s">
        <v>21</v>
      </c>
      <c r="B14900" t="s">
        <v>42</v>
      </c>
      <c r="C14900" s="103" t="str">
        <f>+Detalle_Casos[[#This Row],[Día]]&amp;"/"&amp;Detalle_Casos[[#This Row],[Mes]]&amp;"/"&amp;Detalle_Casos[[#This Row],[Año]]</f>
        <v>25/6/2020</v>
      </c>
      <c r="D14900" s="91">
        <v>25</v>
      </c>
      <c r="E14900" s="91">
        <v>6</v>
      </c>
      <c r="F14900" s="91">
        <v>2020</v>
      </c>
      <c r="G14900">
        <v>14902</v>
      </c>
      <c r="H14900" s="50">
        <v>1</v>
      </c>
      <c r="I14900" s="50"/>
      <c r="J14900" s="50" t="str">
        <f t="shared" si="263"/>
        <v>Masculino</v>
      </c>
    </row>
    <row r="14901" spans="1:10">
      <c r="A14901" t="s">
        <v>21</v>
      </c>
      <c r="B14901" t="s">
        <v>42</v>
      </c>
      <c r="C14901" s="103" t="str">
        <f>+Detalle_Casos[[#This Row],[Día]]&amp;"/"&amp;Detalle_Casos[[#This Row],[Mes]]&amp;"/"&amp;Detalle_Casos[[#This Row],[Año]]</f>
        <v>25/6/2020</v>
      </c>
      <c r="D14901" s="91">
        <v>25</v>
      </c>
      <c r="E14901" s="91">
        <v>6</v>
      </c>
      <c r="F14901" s="91">
        <v>2020</v>
      </c>
      <c r="G14901">
        <v>14903</v>
      </c>
      <c r="H14901" s="50">
        <v>1</v>
      </c>
      <c r="I14901" s="50"/>
      <c r="J14901" s="50" t="str">
        <f t="shared" si="263"/>
        <v>Masculino</v>
      </c>
    </row>
    <row r="14902" spans="1:10">
      <c r="A14902" t="s">
        <v>21</v>
      </c>
      <c r="B14902" t="s">
        <v>42</v>
      </c>
      <c r="C14902" s="103" t="str">
        <f>+Detalle_Casos[[#This Row],[Día]]&amp;"/"&amp;Detalle_Casos[[#This Row],[Mes]]&amp;"/"&amp;Detalle_Casos[[#This Row],[Año]]</f>
        <v>25/6/2020</v>
      </c>
      <c r="D14902" s="91">
        <v>25</v>
      </c>
      <c r="E14902" s="91">
        <v>6</v>
      </c>
      <c r="F14902" s="91">
        <v>2020</v>
      </c>
      <c r="G14902">
        <v>14904</v>
      </c>
      <c r="H14902" s="50">
        <v>1</v>
      </c>
      <c r="I14902" s="50"/>
      <c r="J14902" s="50" t="str">
        <f t="shared" si="263"/>
        <v>Masculino</v>
      </c>
    </row>
    <row r="14903" spans="1:10">
      <c r="A14903" t="s">
        <v>21</v>
      </c>
      <c r="B14903" t="s">
        <v>42</v>
      </c>
      <c r="C14903" s="103" t="str">
        <f>+Detalle_Casos[[#This Row],[Día]]&amp;"/"&amp;Detalle_Casos[[#This Row],[Mes]]&amp;"/"&amp;Detalle_Casos[[#This Row],[Año]]</f>
        <v>25/6/2020</v>
      </c>
      <c r="D14903" s="91">
        <v>25</v>
      </c>
      <c r="E14903" s="91">
        <v>6</v>
      </c>
      <c r="F14903" s="91">
        <v>2020</v>
      </c>
      <c r="G14903">
        <v>14905</v>
      </c>
      <c r="H14903" s="50">
        <v>1</v>
      </c>
      <c r="I14903" s="50"/>
      <c r="J14903" s="50" t="str">
        <f t="shared" si="263"/>
        <v>Masculino</v>
      </c>
    </row>
    <row r="14904" spans="1:10">
      <c r="A14904" t="s">
        <v>21</v>
      </c>
      <c r="B14904" t="s">
        <v>42</v>
      </c>
      <c r="C14904" s="103" t="str">
        <f>+Detalle_Casos[[#This Row],[Día]]&amp;"/"&amp;Detalle_Casos[[#This Row],[Mes]]&amp;"/"&amp;Detalle_Casos[[#This Row],[Año]]</f>
        <v>25/6/2020</v>
      </c>
      <c r="D14904" s="91">
        <v>25</v>
      </c>
      <c r="E14904" s="91">
        <v>6</v>
      </c>
      <c r="F14904" s="91">
        <v>2020</v>
      </c>
      <c r="G14904">
        <v>14906</v>
      </c>
      <c r="H14904" s="50">
        <v>1</v>
      </c>
      <c r="I14904" s="50"/>
      <c r="J14904" s="50" t="str">
        <f t="shared" si="263"/>
        <v>Masculino</v>
      </c>
    </row>
    <row r="14905" spans="1:10">
      <c r="A14905" t="s">
        <v>21</v>
      </c>
      <c r="B14905" t="s">
        <v>42</v>
      </c>
      <c r="C14905" s="103" t="str">
        <f>+Detalle_Casos[[#This Row],[Día]]&amp;"/"&amp;Detalle_Casos[[#This Row],[Mes]]&amp;"/"&amp;Detalle_Casos[[#This Row],[Año]]</f>
        <v>25/6/2020</v>
      </c>
      <c r="D14905" s="91">
        <v>25</v>
      </c>
      <c r="E14905" s="91">
        <v>6</v>
      </c>
      <c r="F14905" s="91">
        <v>2020</v>
      </c>
      <c r="G14905">
        <v>14907</v>
      </c>
      <c r="H14905" s="50">
        <v>1</v>
      </c>
      <c r="I14905" s="50"/>
      <c r="J14905" s="50" t="str">
        <f t="shared" si="263"/>
        <v>Masculino</v>
      </c>
    </row>
    <row r="14906" spans="1:10">
      <c r="A14906" t="s">
        <v>21</v>
      </c>
      <c r="B14906" t="s">
        <v>42</v>
      </c>
      <c r="C14906" s="103" t="str">
        <f>+Detalle_Casos[[#This Row],[Día]]&amp;"/"&amp;Detalle_Casos[[#This Row],[Mes]]&amp;"/"&amp;Detalle_Casos[[#This Row],[Año]]</f>
        <v>25/6/2020</v>
      </c>
      <c r="D14906" s="91">
        <v>25</v>
      </c>
      <c r="E14906" s="91">
        <v>6</v>
      </c>
      <c r="F14906" s="91">
        <v>2020</v>
      </c>
      <c r="G14906">
        <v>14908</v>
      </c>
      <c r="H14906" s="50">
        <v>1</v>
      </c>
      <c r="I14906" s="50"/>
      <c r="J14906" s="50" t="str">
        <f t="shared" si="263"/>
        <v>Masculino</v>
      </c>
    </row>
    <row r="14907" spans="1:10">
      <c r="A14907" t="s">
        <v>21</v>
      </c>
      <c r="B14907" t="s">
        <v>42</v>
      </c>
      <c r="C14907" s="103" t="str">
        <f>+Detalle_Casos[[#This Row],[Día]]&amp;"/"&amp;Detalle_Casos[[#This Row],[Mes]]&amp;"/"&amp;Detalle_Casos[[#This Row],[Año]]</f>
        <v>25/6/2020</v>
      </c>
      <c r="D14907" s="91">
        <v>25</v>
      </c>
      <c r="E14907" s="91">
        <v>6</v>
      </c>
      <c r="F14907" s="91">
        <v>2020</v>
      </c>
      <c r="G14907">
        <v>14909</v>
      </c>
      <c r="H14907" s="50">
        <v>1</v>
      </c>
      <c r="I14907" s="50"/>
      <c r="J14907" s="50" t="str">
        <f t="shared" si="263"/>
        <v>Masculino</v>
      </c>
    </row>
    <row r="14908" spans="1:10">
      <c r="A14908" t="s">
        <v>21</v>
      </c>
      <c r="B14908" t="s">
        <v>42</v>
      </c>
      <c r="C14908" s="103" t="str">
        <f>+Detalle_Casos[[#This Row],[Día]]&amp;"/"&amp;Detalle_Casos[[#This Row],[Mes]]&amp;"/"&amp;Detalle_Casos[[#This Row],[Año]]</f>
        <v>25/6/2020</v>
      </c>
      <c r="D14908" s="91">
        <v>25</v>
      </c>
      <c r="E14908" s="91">
        <v>6</v>
      </c>
      <c r="F14908" s="91">
        <v>2020</v>
      </c>
      <c r="G14908">
        <v>14910</v>
      </c>
      <c r="H14908" s="50">
        <v>1</v>
      </c>
      <c r="I14908" s="50"/>
      <c r="J14908" s="50" t="str">
        <f t="shared" si="263"/>
        <v>Masculino</v>
      </c>
    </row>
    <row r="14909" spans="1:10">
      <c r="A14909" t="s">
        <v>21</v>
      </c>
      <c r="B14909" t="s">
        <v>42</v>
      </c>
      <c r="C14909" s="103" t="str">
        <f>+Detalle_Casos[[#This Row],[Día]]&amp;"/"&amp;Detalle_Casos[[#This Row],[Mes]]&amp;"/"&amp;Detalle_Casos[[#This Row],[Año]]</f>
        <v>25/6/2020</v>
      </c>
      <c r="D14909" s="91">
        <v>25</v>
      </c>
      <c r="E14909" s="91">
        <v>6</v>
      </c>
      <c r="F14909" s="91">
        <v>2020</v>
      </c>
      <c r="G14909">
        <v>14911</v>
      </c>
      <c r="H14909" s="50">
        <v>1</v>
      </c>
      <c r="I14909" s="50"/>
      <c r="J14909" s="50" t="str">
        <f t="shared" si="263"/>
        <v>Masculino</v>
      </c>
    </row>
    <row r="14910" spans="1:10">
      <c r="A14910" t="s">
        <v>21</v>
      </c>
      <c r="B14910" t="s">
        <v>42</v>
      </c>
      <c r="C14910" s="103" t="str">
        <f>+Detalle_Casos[[#This Row],[Día]]&amp;"/"&amp;Detalle_Casos[[#This Row],[Mes]]&amp;"/"&amp;Detalle_Casos[[#This Row],[Año]]</f>
        <v>25/6/2020</v>
      </c>
      <c r="D14910" s="91">
        <v>25</v>
      </c>
      <c r="E14910" s="91">
        <v>6</v>
      </c>
      <c r="F14910" s="91">
        <v>2020</v>
      </c>
      <c r="G14910">
        <v>14912</v>
      </c>
      <c r="H14910" s="50">
        <v>1</v>
      </c>
      <c r="I14910" s="50"/>
      <c r="J14910" s="50" t="str">
        <f t="shared" si="263"/>
        <v>Masculino</v>
      </c>
    </row>
    <row r="14911" spans="1:10">
      <c r="A14911" t="s">
        <v>21</v>
      </c>
      <c r="B14911" t="s">
        <v>42</v>
      </c>
      <c r="C14911" s="103" t="str">
        <f>+Detalle_Casos[[#This Row],[Día]]&amp;"/"&amp;Detalle_Casos[[#This Row],[Mes]]&amp;"/"&amp;Detalle_Casos[[#This Row],[Año]]</f>
        <v>25/6/2020</v>
      </c>
      <c r="D14911" s="91">
        <v>25</v>
      </c>
      <c r="E14911" s="91">
        <v>6</v>
      </c>
      <c r="F14911" s="91">
        <v>2020</v>
      </c>
      <c r="G14911">
        <v>14913</v>
      </c>
      <c r="H14911" s="50">
        <v>1</v>
      </c>
      <c r="I14911" s="50"/>
      <c r="J14911" s="50" t="str">
        <f t="shared" si="263"/>
        <v>Masculino</v>
      </c>
    </row>
    <row r="14912" spans="1:10">
      <c r="A14912" t="s">
        <v>21</v>
      </c>
      <c r="B14912" t="s">
        <v>42</v>
      </c>
      <c r="C14912" s="103" t="str">
        <f>+Detalle_Casos[[#This Row],[Día]]&amp;"/"&amp;Detalle_Casos[[#This Row],[Mes]]&amp;"/"&amp;Detalle_Casos[[#This Row],[Año]]</f>
        <v>25/6/2020</v>
      </c>
      <c r="D14912" s="91">
        <v>25</v>
      </c>
      <c r="E14912" s="91">
        <v>6</v>
      </c>
      <c r="F14912" s="91">
        <v>2020</v>
      </c>
      <c r="G14912">
        <v>14914</v>
      </c>
      <c r="H14912" s="50">
        <v>1</v>
      </c>
      <c r="I14912" s="50"/>
      <c r="J14912" s="50" t="str">
        <f t="shared" si="263"/>
        <v>Masculino</v>
      </c>
    </row>
    <row r="14913" spans="1:10">
      <c r="A14913" t="s">
        <v>21</v>
      </c>
      <c r="B14913" t="s">
        <v>42</v>
      </c>
      <c r="C14913" s="103" t="str">
        <f>+Detalle_Casos[[#This Row],[Día]]&amp;"/"&amp;Detalle_Casos[[#This Row],[Mes]]&amp;"/"&amp;Detalle_Casos[[#This Row],[Año]]</f>
        <v>25/6/2020</v>
      </c>
      <c r="D14913" s="91">
        <v>25</v>
      </c>
      <c r="E14913" s="91">
        <v>6</v>
      </c>
      <c r="F14913" s="91">
        <v>2020</v>
      </c>
      <c r="G14913">
        <v>14915</v>
      </c>
      <c r="H14913" s="50">
        <v>1</v>
      </c>
      <c r="I14913" s="50"/>
      <c r="J14913" s="50" t="str">
        <f t="shared" si="263"/>
        <v>Masculino</v>
      </c>
    </row>
    <row r="14914" spans="1:10">
      <c r="A14914" t="s">
        <v>21</v>
      </c>
      <c r="B14914" t="s">
        <v>42</v>
      </c>
      <c r="C14914" s="103" t="str">
        <f>+Detalle_Casos[[#This Row],[Día]]&amp;"/"&amp;Detalle_Casos[[#This Row],[Mes]]&amp;"/"&amp;Detalle_Casos[[#This Row],[Año]]</f>
        <v>25/6/2020</v>
      </c>
      <c r="D14914" s="91">
        <v>25</v>
      </c>
      <c r="E14914" s="91">
        <v>6</v>
      </c>
      <c r="F14914" s="91">
        <v>2020</v>
      </c>
      <c r="G14914">
        <v>14916</v>
      </c>
      <c r="H14914" s="50">
        <v>1</v>
      </c>
      <c r="I14914" s="50"/>
      <c r="J14914" s="50" t="str">
        <f t="shared" si="263"/>
        <v>Masculino</v>
      </c>
    </row>
    <row r="14915" spans="1:10">
      <c r="A14915" t="s">
        <v>21</v>
      </c>
      <c r="B14915" t="s">
        <v>42</v>
      </c>
      <c r="C14915" s="103" t="str">
        <f>+Detalle_Casos[[#This Row],[Día]]&amp;"/"&amp;Detalle_Casos[[#This Row],[Mes]]&amp;"/"&amp;Detalle_Casos[[#This Row],[Año]]</f>
        <v>25/6/2020</v>
      </c>
      <c r="D14915" s="91">
        <v>25</v>
      </c>
      <c r="E14915" s="91">
        <v>6</v>
      </c>
      <c r="F14915" s="91">
        <v>2020</v>
      </c>
      <c r="G14915">
        <v>14917</v>
      </c>
      <c r="H14915" s="50">
        <v>1</v>
      </c>
      <c r="I14915" s="50"/>
      <c r="J14915" s="50" t="str">
        <f t="shared" si="263"/>
        <v>Masculino</v>
      </c>
    </row>
    <row r="14916" spans="1:10">
      <c r="A14916" t="s">
        <v>21</v>
      </c>
      <c r="B14916" t="s">
        <v>42</v>
      </c>
      <c r="C14916" s="103" t="str">
        <f>+Detalle_Casos[[#This Row],[Día]]&amp;"/"&amp;Detalle_Casos[[#This Row],[Mes]]&amp;"/"&amp;Detalle_Casos[[#This Row],[Año]]</f>
        <v>25/6/2020</v>
      </c>
      <c r="D14916" s="91">
        <v>25</v>
      </c>
      <c r="E14916" s="91">
        <v>6</v>
      </c>
      <c r="F14916" s="91">
        <v>2020</v>
      </c>
      <c r="G14916">
        <v>14918</v>
      </c>
      <c r="H14916" s="50">
        <v>1</v>
      </c>
      <c r="I14916" s="50"/>
      <c r="J14916" s="50" t="str">
        <f t="shared" si="263"/>
        <v>Masculino</v>
      </c>
    </row>
    <row r="14917" spans="1:10">
      <c r="A14917" t="s">
        <v>21</v>
      </c>
      <c r="B14917" t="s">
        <v>42</v>
      </c>
      <c r="C14917" s="103" t="str">
        <f>+Detalle_Casos[[#This Row],[Día]]&amp;"/"&amp;Detalle_Casos[[#This Row],[Mes]]&amp;"/"&amp;Detalle_Casos[[#This Row],[Año]]</f>
        <v>25/6/2020</v>
      </c>
      <c r="D14917" s="91">
        <v>25</v>
      </c>
      <c r="E14917" s="91">
        <v>6</v>
      </c>
      <c r="F14917" s="91">
        <v>2020</v>
      </c>
      <c r="G14917">
        <v>14919</v>
      </c>
      <c r="H14917" s="50">
        <v>1</v>
      </c>
      <c r="I14917" s="50"/>
      <c r="J14917" s="50" t="str">
        <f t="shared" si="263"/>
        <v>Masculino</v>
      </c>
    </row>
    <row r="14918" spans="1:10">
      <c r="A14918" t="s">
        <v>18</v>
      </c>
      <c r="B14918" t="s">
        <v>30</v>
      </c>
      <c r="C14918" s="103" t="str">
        <f>+Detalle_Casos[[#This Row],[Día]]&amp;"/"&amp;Detalle_Casos[[#This Row],[Mes]]&amp;"/"&amp;Detalle_Casos[[#This Row],[Año]]</f>
        <v>25/6/2020</v>
      </c>
      <c r="D14918" s="91">
        <v>25</v>
      </c>
      <c r="E14918" s="91">
        <v>6</v>
      </c>
      <c r="F14918" s="91">
        <v>2020</v>
      </c>
      <c r="G14918">
        <v>14920</v>
      </c>
      <c r="H14918" s="50">
        <v>1</v>
      </c>
      <c r="I14918" s="50"/>
      <c r="J14918" s="50" t="str">
        <f t="shared" si="263"/>
        <v>Masculino</v>
      </c>
    </row>
    <row r="14919" spans="1:10">
      <c r="A14919" t="s">
        <v>18</v>
      </c>
      <c r="B14919" t="s">
        <v>30</v>
      </c>
      <c r="C14919" s="103" t="str">
        <f>+Detalle_Casos[[#This Row],[Día]]&amp;"/"&amp;Detalle_Casos[[#This Row],[Mes]]&amp;"/"&amp;Detalle_Casos[[#This Row],[Año]]</f>
        <v>25/6/2020</v>
      </c>
      <c r="D14919" s="91">
        <v>25</v>
      </c>
      <c r="E14919" s="91">
        <v>6</v>
      </c>
      <c r="F14919" s="91">
        <v>2020</v>
      </c>
      <c r="G14919">
        <v>14921</v>
      </c>
      <c r="H14919" s="50">
        <v>1</v>
      </c>
      <c r="I14919" s="50"/>
      <c r="J14919" s="50" t="str">
        <f t="shared" si="263"/>
        <v>Masculino</v>
      </c>
    </row>
    <row r="14920" spans="1:10">
      <c r="A14920" t="s">
        <v>18</v>
      </c>
      <c r="B14920" t="s">
        <v>30</v>
      </c>
      <c r="C14920" s="103" t="str">
        <f>+Detalle_Casos[[#This Row],[Día]]&amp;"/"&amp;Detalle_Casos[[#This Row],[Mes]]&amp;"/"&amp;Detalle_Casos[[#This Row],[Año]]</f>
        <v>25/6/2020</v>
      </c>
      <c r="D14920" s="91">
        <v>25</v>
      </c>
      <c r="E14920" s="91">
        <v>6</v>
      </c>
      <c r="F14920" s="91">
        <v>2020</v>
      </c>
      <c r="G14920">
        <v>14922</v>
      </c>
      <c r="H14920" s="50">
        <v>1</v>
      </c>
      <c r="I14920" s="50"/>
      <c r="J14920" s="50" t="str">
        <f t="shared" si="263"/>
        <v>Masculino</v>
      </c>
    </row>
    <row r="14921" spans="1:10">
      <c r="A14921" t="s">
        <v>18</v>
      </c>
      <c r="B14921" t="s">
        <v>30</v>
      </c>
      <c r="C14921" s="103" t="str">
        <f>+Detalle_Casos[[#This Row],[Día]]&amp;"/"&amp;Detalle_Casos[[#This Row],[Mes]]&amp;"/"&amp;Detalle_Casos[[#This Row],[Año]]</f>
        <v>25/6/2020</v>
      </c>
      <c r="D14921" s="91">
        <v>25</v>
      </c>
      <c r="E14921" s="91">
        <v>6</v>
      </c>
      <c r="F14921" s="91">
        <v>2020</v>
      </c>
      <c r="G14921">
        <v>14923</v>
      </c>
      <c r="H14921" s="50">
        <v>1</v>
      </c>
      <c r="I14921" s="50"/>
      <c r="J14921" s="50" t="str">
        <f t="shared" si="263"/>
        <v>Masculino</v>
      </c>
    </row>
    <row r="14922" spans="1:10">
      <c r="A14922" t="s">
        <v>18</v>
      </c>
      <c r="B14922" t="s">
        <v>30</v>
      </c>
      <c r="C14922" s="103" t="str">
        <f>+Detalle_Casos[[#This Row],[Día]]&amp;"/"&amp;Detalle_Casos[[#This Row],[Mes]]&amp;"/"&amp;Detalle_Casos[[#This Row],[Año]]</f>
        <v>25/6/2020</v>
      </c>
      <c r="D14922" s="91">
        <v>25</v>
      </c>
      <c r="E14922" s="91">
        <v>6</v>
      </c>
      <c r="F14922" s="91">
        <v>2020</v>
      </c>
      <c r="G14922">
        <v>14924</v>
      </c>
      <c r="H14922" s="50">
        <v>1</v>
      </c>
      <c r="I14922" s="50"/>
      <c r="J14922" s="50" t="str">
        <f t="shared" si="263"/>
        <v>Masculino</v>
      </c>
    </row>
    <row r="14923" spans="1:10">
      <c r="A14923" t="s">
        <v>18</v>
      </c>
      <c r="B14923" t="s">
        <v>30</v>
      </c>
      <c r="C14923" s="103" t="str">
        <f>+Detalle_Casos[[#This Row],[Día]]&amp;"/"&amp;Detalle_Casos[[#This Row],[Mes]]&amp;"/"&amp;Detalle_Casos[[#This Row],[Año]]</f>
        <v>25/6/2020</v>
      </c>
      <c r="D14923" s="91">
        <v>25</v>
      </c>
      <c r="E14923" s="91">
        <v>6</v>
      </c>
      <c r="F14923" s="91">
        <v>2020</v>
      </c>
      <c r="G14923">
        <v>14925</v>
      </c>
      <c r="H14923" s="50">
        <v>1</v>
      </c>
      <c r="I14923" s="50"/>
      <c r="J14923" s="50" t="str">
        <f t="shared" si="263"/>
        <v>Masculino</v>
      </c>
    </row>
    <row r="14924" spans="1:10">
      <c r="A14924" t="s">
        <v>18</v>
      </c>
      <c r="B14924" t="s">
        <v>30</v>
      </c>
      <c r="C14924" s="103" t="str">
        <f>+Detalle_Casos[[#This Row],[Día]]&amp;"/"&amp;Detalle_Casos[[#This Row],[Mes]]&amp;"/"&amp;Detalle_Casos[[#This Row],[Año]]</f>
        <v>25/6/2020</v>
      </c>
      <c r="D14924" s="91">
        <v>25</v>
      </c>
      <c r="E14924" s="91">
        <v>6</v>
      </c>
      <c r="F14924" s="91">
        <v>2020</v>
      </c>
      <c r="G14924">
        <v>14926</v>
      </c>
      <c r="H14924" s="50">
        <v>1</v>
      </c>
      <c r="I14924" s="50"/>
      <c r="J14924" s="50" t="str">
        <f t="shared" si="263"/>
        <v>Masculino</v>
      </c>
    </row>
    <row r="14925" spans="1:10">
      <c r="A14925" t="s">
        <v>18</v>
      </c>
      <c r="B14925" t="s">
        <v>30</v>
      </c>
      <c r="C14925" s="103" t="str">
        <f>+Detalle_Casos[[#This Row],[Día]]&amp;"/"&amp;Detalle_Casos[[#This Row],[Mes]]&amp;"/"&amp;Detalle_Casos[[#This Row],[Año]]</f>
        <v>25/6/2020</v>
      </c>
      <c r="D14925" s="91">
        <v>25</v>
      </c>
      <c r="E14925" s="91">
        <v>6</v>
      </c>
      <c r="F14925" s="91">
        <v>2020</v>
      </c>
      <c r="G14925">
        <v>14927</v>
      </c>
      <c r="H14925" s="50">
        <v>1</v>
      </c>
      <c r="I14925" s="50"/>
      <c r="J14925" s="50" t="str">
        <f t="shared" si="263"/>
        <v>Masculino</v>
      </c>
    </row>
    <row r="14926" spans="1:10">
      <c r="A14926" t="s">
        <v>18</v>
      </c>
      <c r="B14926" t="s">
        <v>30</v>
      </c>
      <c r="C14926" s="103" t="str">
        <f>+Detalle_Casos[[#This Row],[Día]]&amp;"/"&amp;Detalle_Casos[[#This Row],[Mes]]&amp;"/"&amp;Detalle_Casos[[#This Row],[Año]]</f>
        <v>25/6/2020</v>
      </c>
      <c r="D14926" s="91">
        <v>25</v>
      </c>
      <c r="E14926" s="91">
        <v>6</v>
      </c>
      <c r="F14926" s="91">
        <v>2020</v>
      </c>
      <c r="G14926">
        <v>14928</v>
      </c>
      <c r="H14926" s="50">
        <v>1</v>
      </c>
      <c r="I14926" s="50"/>
      <c r="J14926" s="50" t="str">
        <f t="shared" si="263"/>
        <v>Masculino</v>
      </c>
    </row>
    <row r="14927" spans="1:10">
      <c r="A14927" t="s">
        <v>18</v>
      </c>
      <c r="B14927" t="s">
        <v>30</v>
      </c>
      <c r="C14927" s="103" t="str">
        <f>+Detalle_Casos[[#This Row],[Día]]&amp;"/"&amp;Detalle_Casos[[#This Row],[Mes]]&amp;"/"&amp;Detalle_Casos[[#This Row],[Año]]</f>
        <v>25/6/2020</v>
      </c>
      <c r="D14927" s="91">
        <v>25</v>
      </c>
      <c r="E14927" s="91">
        <v>6</v>
      </c>
      <c r="F14927" s="91">
        <v>2020</v>
      </c>
      <c r="G14927">
        <v>14929</v>
      </c>
      <c r="H14927" s="50">
        <v>1</v>
      </c>
      <c r="I14927" s="50"/>
      <c r="J14927" s="50" t="str">
        <f t="shared" si="263"/>
        <v>Masculino</v>
      </c>
    </row>
    <row r="14928" spans="1:10">
      <c r="A14928" t="s">
        <v>18</v>
      </c>
      <c r="B14928" t="s">
        <v>30</v>
      </c>
      <c r="C14928" s="103" t="str">
        <f>+Detalle_Casos[[#This Row],[Día]]&amp;"/"&amp;Detalle_Casos[[#This Row],[Mes]]&amp;"/"&amp;Detalle_Casos[[#This Row],[Año]]</f>
        <v>25/6/2020</v>
      </c>
      <c r="D14928" s="91">
        <v>25</v>
      </c>
      <c r="E14928" s="91">
        <v>6</v>
      </c>
      <c r="F14928" s="91">
        <v>2020</v>
      </c>
      <c r="G14928">
        <v>14930</v>
      </c>
      <c r="H14928" s="50">
        <v>1</v>
      </c>
      <c r="I14928" s="50"/>
      <c r="J14928" s="50" t="str">
        <f t="shared" si="263"/>
        <v>Masculino</v>
      </c>
    </row>
    <row r="14929" spans="1:10">
      <c r="A14929" t="s">
        <v>18</v>
      </c>
      <c r="B14929" t="s">
        <v>30</v>
      </c>
      <c r="C14929" s="103" t="str">
        <f>+Detalle_Casos[[#This Row],[Día]]&amp;"/"&amp;Detalle_Casos[[#This Row],[Mes]]&amp;"/"&amp;Detalle_Casos[[#This Row],[Año]]</f>
        <v>25/6/2020</v>
      </c>
      <c r="D14929" s="91">
        <v>25</v>
      </c>
      <c r="E14929" s="91">
        <v>6</v>
      </c>
      <c r="F14929" s="91">
        <v>2020</v>
      </c>
      <c r="G14929">
        <v>14931</v>
      </c>
      <c r="H14929" s="50">
        <v>1</v>
      </c>
      <c r="I14929" s="50"/>
      <c r="J14929" s="50" t="str">
        <f t="shared" si="263"/>
        <v>Masculino</v>
      </c>
    </row>
    <row r="14930" spans="1:10">
      <c r="A14930" t="s">
        <v>18</v>
      </c>
      <c r="B14930" t="s">
        <v>30</v>
      </c>
      <c r="C14930" s="103" t="str">
        <f>+Detalle_Casos[[#This Row],[Día]]&amp;"/"&amp;Detalle_Casos[[#This Row],[Mes]]&amp;"/"&amp;Detalle_Casos[[#This Row],[Año]]</f>
        <v>25/6/2020</v>
      </c>
      <c r="D14930" s="91">
        <v>25</v>
      </c>
      <c r="E14930" s="91">
        <v>6</v>
      </c>
      <c r="F14930" s="91">
        <v>2020</v>
      </c>
      <c r="G14930">
        <v>14932</v>
      </c>
      <c r="H14930" s="50">
        <v>1</v>
      </c>
      <c r="I14930" s="50"/>
      <c r="J14930" s="50" t="str">
        <f t="shared" si="263"/>
        <v>Masculino</v>
      </c>
    </row>
    <row r="14931" spans="1:10">
      <c r="A14931" t="s">
        <v>18</v>
      </c>
      <c r="B14931" t="s">
        <v>30</v>
      </c>
      <c r="C14931" s="103" t="str">
        <f>+Detalle_Casos[[#This Row],[Día]]&amp;"/"&amp;Detalle_Casos[[#This Row],[Mes]]&amp;"/"&amp;Detalle_Casos[[#This Row],[Año]]</f>
        <v>25/6/2020</v>
      </c>
      <c r="D14931" s="91">
        <v>25</v>
      </c>
      <c r="E14931" s="91">
        <v>6</v>
      </c>
      <c r="F14931" s="91">
        <v>2020</v>
      </c>
      <c r="G14931">
        <v>14933</v>
      </c>
      <c r="H14931" s="50">
        <v>1</v>
      </c>
      <c r="I14931" s="50"/>
      <c r="J14931" s="50" t="str">
        <f t="shared" si="263"/>
        <v>Masculino</v>
      </c>
    </row>
    <row r="14932" spans="1:10">
      <c r="A14932" t="s">
        <v>18</v>
      </c>
      <c r="B14932" t="s">
        <v>30</v>
      </c>
      <c r="C14932" s="103" t="str">
        <f>+Detalle_Casos[[#This Row],[Día]]&amp;"/"&amp;Detalle_Casos[[#This Row],[Mes]]&amp;"/"&amp;Detalle_Casos[[#This Row],[Año]]</f>
        <v>25/6/2020</v>
      </c>
      <c r="D14932" s="91">
        <v>25</v>
      </c>
      <c r="E14932" s="91">
        <v>6</v>
      </c>
      <c r="F14932" s="91">
        <v>2020</v>
      </c>
      <c r="G14932">
        <v>14934</v>
      </c>
      <c r="H14932" s="50">
        <v>1</v>
      </c>
      <c r="I14932" s="50"/>
      <c r="J14932" s="50" t="str">
        <f t="shared" si="263"/>
        <v>Masculino</v>
      </c>
    </row>
    <row r="14933" spans="1:10">
      <c r="A14933" t="s">
        <v>18</v>
      </c>
      <c r="B14933" t="s">
        <v>30</v>
      </c>
      <c r="C14933" s="103" t="str">
        <f>+Detalle_Casos[[#This Row],[Día]]&amp;"/"&amp;Detalle_Casos[[#This Row],[Mes]]&amp;"/"&amp;Detalle_Casos[[#This Row],[Año]]</f>
        <v>25/6/2020</v>
      </c>
      <c r="D14933" s="91">
        <v>25</v>
      </c>
      <c r="E14933" s="91">
        <v>6</v>
      </c>
      <c r="F14933" s="91">
        <v>2020</v>
      </c>
      <c r="G14933">
        <v>14935</v>
      </c>
      <c r="H14933" s="50">
        <v>1</v>
      </c>
      <c r="I14933" s="50"/>
      <c r="J14933" s="50" t="str">
        <f t="shared" si="263"/>
        <v>Masculino</v>
      </c>
    </row>
    <row r="14934" spans="1:10">
      <c r="A14934" t="s">
        <v>18</v>
      </c>
      <c r="B14934" t="s">
        <v>30</v>
      </c>
      <c r="C14934" s="103" t="str">
        <f>+Detalle_Casos[[#This Row],[Día]]&amp;"/"&amp;Detalle_Casos[[#This Row],[Mes]]&amp;"/"&amp;Detalle_Casos[[#This Row],[Año]]</f>
        <v>25/6/2020</v>
      </c>
      <c r="D14934" s="91">
        <v>25</v>
      </c>
      <c r="E14934" s="91">
        <v>6</v>
      </c>
      <c r="F14934" s="91">
        <v>2020</v>
      </c>
      <c r="G14934">
        <v>14936</v>
      </c>
      <c r="H14934" s="50">
        <v>1</v>
      </c>
      <c r="I14934" s="50"/>
      <c r="J14934" s="50" t="str">
        <f t="shared" si="263"/>
        <v>Masculino</v>
      </c>
    </row>
    <row r="14935" spans="1:10">
      <c r="A14935" t="s">
        <v>18</v>
      </c>
      <c r="B14935" t="s">
        <v>30</v>
      </c>
      <c r="C14935" s="103" t="str">
        <f>+Detalle_Casos[[#This Row],[Día]]&amp;"/"&amp;Detalle_Casos[[#This Row],[Mes]]&amp;"/"&amp;Detalle_Casos[[#This Row],[Año]]</f>
        <v>25/6/2020</v>
      </c>
      <c r="D14935" s="91">
        <v>25</v>
      </c>
      <c r="E14935" s="91">
        <v>6</v>
      </c>
      <c r="F14935" s="91">
        <v>2020</v>
      </c>
      <c r="G14935">
        <v>14937</v>
      </c>
      <c r="H14935" s="50">
        <v>1</v>
      </c>
      <c r="I14935" s="50"/>
      <c r="J14935" s="50" t="str">
        <f t="shared" si="263"/>
        <v>Masculino</v>
      </c>
    </row>
    <row r="14936" spans="1:10">
      <c r="A14936" t="s">
        <v>18</v>
      </c>
      <c r="B14936" t="s">
        <v>30</v>
      </c>
      <c r="C14936" s="103" t="str">
        <f>+Detalle_Casos[[#This Row],[Día]]&amp;"/"&amp;Detalle_Casos[[#This Row],[Mes]]&amp;"/"&amp;Detalle_Casos[[#This Row],[Año]]</f>
        <v>25/6/2020</v>
      </c>
      <c r="D14936" s="91">
        <v>25</v>
      </c>
      <c r="E14936" s="91">
        <v>6</v>
      </c>
      <c r="F14936" s="91">
        <v>2020</v>
      </c>
      <c r="G14936">
        <v>14938</v>
      </c>
      <c r="H14936" s="50">
        <v>1</v>
      </c>
      <c r="I14936" s="50"/>
      <c r="J14936" s="50" t="str">
        <f t="shared" si="263"/>
        <v>Masculino</v>
      </c>
    </row>
    <row r="14937" spans="1:10">
      <c r="A14937" t="s">
        <v>18</v>
      </c>
      <c r="B14937" t="s">
        <v>30</v>
      </c>
      <c r="C14937" s="103" t="str">
        <f>+Detalle_Casos[[#This Row],[Día]]&amp;"/"&amp;Detalle_Casos[[#This Row],[Mes]]&amp;"/"&amp;Detalle_Casos[[#This Row],[Año]]</f>
        <v>25/6/2020</v>
      </c>
      <c r="D14937" s="91">
        <v>25</v>
      </c>
      <c r="E14937" s="91">
        <v>6</v>
      </c>
      <c r="F14937" s="91">
        <v>2020</v>
      </c>
      <c r="G14937">
        <v>14939</v>
      </c>
      <c r="H14937" s="50">
        <v>1</v>
      </c>
      <c r="I14937" s="50"/>
      <c r="J14937" s="50" t="str">
        <f t="shared" si="263"/>
        <v>Masculino</v>
      </c>
    </row>
    <row r="14938" spans="1:10">
      <c r="A14938" t="s">
        <v>18</v>
      </c>
      <c r="B14938" t="s">
        <v>30</v>
      </c>
      <c r="C14938" s="103" t="str">
        <f>+Detalle_Casos[[#This Row],[Día]]&amp;"/"&amp;Detalle_Casos[[#This Row],[Mes]]&amp;"/"&amp;Detalle_Casos[[#This Row],[Año]]</f>
        <v>25/6/2020</v>
      </c>
      <c r="D14938" s="91">
        <v>25</v>
      </c>
      <c r="E14938" s="91">
        <v>6</v>
      </c>
      <c r="F14938" s="91">
        <v>2020</v>
      </c>
      <c r="G14938">
        <v>14940</v>
      </c>
      <c r="H14938" s="50">
        <v>1</v>
      </c>
      <c r="I14938" s="50"/>
      <c r="J14938" s="50" t="str">
        <f t="shared" si="263"/>
        <v>Masculino</v>
      </c>
    </row>
    <row r="14939" spans="1:10">
      <c r="A14939" t="s">
        <v>18</v>
      </c>
      <c r="B14939" t="s">
        <v>30</v>
      </c>
      <c r="C14939" s="103" t="str">
        <f>+Detalle_Casos[[#This Row],[Día]]&amp;"/"&amp;Detalle_Casos[[#This Row],[Mes]]&amp;"/"&amp;Detalle_Casos[[#This Row],[Año]]</f>
        <v>25/6/2020</v>
      </c>
      <c r="D14939" s="91">
        <v>25</v>
      </c>
      <c r="E14939" s="91">
        <v>6</v>
      </c>
      <c r="F14939" s="91">
        <v>2020</v>
      </c>
      <c r="G14939">
        <v>14941</v>
      </c>
      <c r="H14939" s="50">
        <v>1</v>
      </c>
      <c r="I14939" s="50"/>
      <c r="J14939" s="50" t="str">
        <f t="shared" si="263"/>
        <v>Masculino</v>
      </c>
    </row>
    <row r="14940" spans="1:10">
      <c r="A14940" t="s">
        <v>18</v>
      </c>
      <c r="B14940" t="s">
        <v>30</v>
      </c>
      <c r="C14940" s="103" t="str">
        <f>+Detalle_Casos[[#This Row],[Día]]&amp;"/"&amp;Detalle_Casos[[#This Row],[Mes]]&amp;"/"&amp;Detalle_Casos[[#This Row],[Año]]</f>
        <v>25/6/2020</v>
      </c>
      <c r="D14940" s="91">
        <v>25</v>
      </c>
      <c r="E14940" s="91">
        <v>6</v>
      </c>
      <c r="F14940" s="91">
        <v>2020</v>
      </c>
      <c r="G14940">
        <v>14942</v>
      </c>
      <c r="H14940" s="50">
        <v>1</v>
      </c>
      <c r="I14940" s="50"/>
      <c r="J14940" s="50" t="str">
        <f t="shared" si="263"/>
        <v>Masculino</v>
      </c>
    </row>
    <row r="14941" spans="1:10">
      <c r="A14941" t="s">
        <v>18</v>
      </c>
      <c r="B14941" t="s">
        <v>30</v>
      </c>
      <c r="C14941" s="103" t="str">
        <f>+Detalle_Casos[[#This Row],[Día]]&amp;"/"&amp;Detalle_Casos[[#This Row],[Mes]]&amp;"/"&amp;Detalle_Casos[[#This Row],[Año]]</f>
        <v>25/6/2020</v>
      </c>
      <c r="D14941" s="91">
        <v>25</v>
      </c>
      <c r="E14941" s="91">
        <v>6</v>
      </c>
      <c r="F14941" s="91">
        <v>2020</v>
      </c>
      <c r="G14941">
        <v>14943</v>
      </c>
      <c r="H14941" s="50">
        <v>1</v>
      </c>
      <c r="I14941" s="50"/>
      <c r="J14941" s="50" t="str">
        <f t="shared" si="263"/>
        <v>Masculino</v>
      </c>
    </row>
    <row r="14942" spans="1:10">
      <c r="A14942" t="s">
        <v>18</v>
      </c>
      <c r="B14942" t="s">
        <v>30</v>
      </c>
      <c r="C14942" s="103" t="str">
        <f>+Detalle_Casos[[#This Row],[Día]]&amp;"/"&amp;Detalle_Casos[[#This Row],[Mes]]&amp;"/"&amp;Detalle_Casos[[#This Row],[Año]]</f>
        <v>25/6/2020</v>
      </c>
      <c r="D14942" s="91">
        <v>25</v>
      </c>
      <c r="E14942" s="91">
        <v>6</v>
      </c>
      <c r="F14942" s="91">
        <v>2020</v>
      </c>
      <c r="G14942">
        <v>14944</v>
      </c>
      <c r="H14942" s="50">
        <v>1</v>
      </c>
      <c r="I14942" s="50"/>
      <c r="J14942" s="50" t="str">
        <f t="shared" si="263"/>
        <v>Masculino</v>
      </c>
    </row>
    <row r="14943" spans="1:10">
      <c r="A14943" t="s">
        <v>18</v>
      </c>
      <c r="B14943" t="s">
        <v>30</v>
      </c>
      <c r="C14943" s="103" t="str">
        <f>+Detalle_Casos[[#This Row],[Día]]&amp;"/"&amp;Detalle_Casos[[#This Row],[Mes]]&amp;"/"&amp;Detalle_Casos[[#This Row],[Año]]</f>
        <v>25/6/2020</v>
      </c>
      <c r="D14943" s="91">
        <v>25</v>
      </c>
      <c r="E14943" s="91">
        <v>6</v>
      </c>
      <c r="F14943" s="91">
        <v>2020</v>
      </c>
      <c r="G14943">
        <v>14945</v>
      </c>
      <c r="H14943" s="50">
        <v>1</v>
      </c>
      <c r="I14943" s="50"/>
      <c r="J14943" s="50" t="str">
        <f t="shared" si="263"/>
        <v>Masculino</v>
      </c>
    </row>
    <row r="14944" spans="1:10">
      <c r="A14944" t="s">
        <v>18</v>
      </c>
      <c r="B14944" t="s">
        <v>30</v>
      </c>
      <c r="C14944" s="103" t="str">
        <f>+Detalle_Casos[[#This Row],[Día]]&amp;"/"&amp;Detalle_Casos[[#This Row],[Mes]]&amp;"/"&amp;Detalle_Casos[[#This Row],[Año]]</f>
        <v>25/6/2020</v>
      </c>
      <c r="D14944" s="91">
        <v>25</v>
      </c>
      <c r="E14944" s="91">
        <v>6</v>
      </c>
      <c r="F14944" s="91">
        <v>2020</v>
      </c>
      <c r="G14944">
        <v>14946</v>
      </c>
      <c r="H14944" s="50">
        <v>1</v>
      </c>
      <c r="I14944" s="50"/>
      <c r="J14944" s="50" t="str">
        <f t="shared" si="263"/>
        <v>Masculino</v>
      </c>
    </row>
    <row r="14945" spans="1:10">
      <c r="A14945" t="s">
        <v>18</v>
      </c>
      <c r="B14945" t="s">
        <v>30</v>
      </c>
      <c r="C14945" s="103" t="str">
        <f>+Detalle_Casos[[#This Row],[Día]]&amp;"/"&amp;Detalle_Casos[[#This Row],[Mes]]&amp;"/"&amp;Detalle_Casos[[#This Row],[Año]]</f>
        <v>25/6/2020</v>
      </c>
      <c r="D14945" s="91">
        <v>25</v>
      </c>
      <c r="E14945" s="91">
        <v>6</v>
      </c>
      <c r="F14945" s="91">
        <v>2020</v>
      </c>
      <c r="G14945">
        <v>14947</v>
      </c>
      <c r="H14945" s="50">
        <v>1</v>
      </c>
      <c r="I14945" s="50"/>
      <c r="J14945" s="50" t="str">
        <f t="shared" si="263"/>
        <v>Masculino</v>
      </c>
    </row>
    <row r="14946" spans="1:10">
      <c r="A14946" t="s">
        <v>18</v>
      </c>
      <c r="B14946" t="s">
        <v>30</v>
      </c>
      <c r="C14946" s="103" t="str">
        <f>+Detalle_Casos[[#This Row],[Día]]&amp;"/"&amp;Detalle_Casos[[#This Row],[Mes]]&amp;"/"&amp;Detalle_Casos[[#This Row],[Año]]</f>
        <v>25/6/2020</v>
      </c>
      <c r="D14946" s="91">
        <v>25</v>
      </c>
      <c r="E14946" s="91">
        <v>6</v>
      </c>
      <c r="F14946" s="91">
        <v>2020</v>
      </c>
      <c r="G14946">
        <v>14948</v>
      </c>
      <c r="H14946" s="50">
        <v>1</v>
      </c>
      <c r="I14946" s="50"/>
      <c r="J14946" s="50" t="str">
        <f t="shared" si="263"/>
        <v>Masculino</v>
      </c>
    </row>
    <row r="14947" spans="1:10">
      <c r="A14947" t="s">
        <v>18</v>
      </c>
      <c r="B14947" t="s">
        <v>30</v>
      </c>
      <c r="C14947" s="103" t="str">
        <f>+Detalle_Casos[[#This Row],[Día]]&amp;"/"&amp;Detalle_Casos[[#This Row],[Mes]]&amp;"/"&amp;Detalle_Casos[[#This Row],[Año]]</f>
        <v>25/6/2020</v>
      </c>
      <c r="D14947" s="91">
        <v>25</v>
      </c>
      <c r="E14947" s="91">
        <v>6</v>
      </c>
      <c r="F14947" s="91">
        <v>2020</v>
      </c>
      <c r="G14947">
        <v>14949</v>
      </c>
      <c r="H14947" s="50">
        <v>1</v>
      </c>
      <c r="I14947" s="50"/>
      <c r="J14947" s="50" t="str">
        <f t="shared" ref="J14947:J15010" si="264">+IF(H14947=1,"Masculino","Femenino")</f>
        <v>Masculino</v>
      </c>
    </row>
    <row r="14948" spans="1:10">
      <c r="A14948" t="s">
        <v>18</v>
      </c>
      <c r="B14948" t="s">
        <v>30</v>
      </c>
      <c r="C14948" s="103" t="str">
        <f>+Detalle_Casos[[#This Row],[Día]]&amp;"/"&amp;Detalle_Casos[[#This Row],[Mes]]&amp;"/"&amp;Detalle_Casos[[#This Row],[Año]]</f>
        <v>25/6/2020</v>
      </c>
      <c r="D14948" s="91">
        <v>25</v>
      </c>
      <c r="E14948" s="91">
        <v>6</v>
      </c>
      <c r="F14948" s="91">
        <v>2020</v>
      </c>
      <c r="G14948">
        <v>14950</v>
      </c>
      <c r="H14948" s="50">
        <v>1</v>
      </c>
      <c r="I14948" s="50"/>
      <c r="J14948" s="50" t="str">
        <f t="shared" si="264"/>
        <v>Masculino</v>
      </c>
    </row>
    <row r="14949" spans="1:10">
      <c r="A14949" t="s">
        <v>18</v>
      </c>
      <c r="B14949" t="s">
        <v>30</v>
      </c>
      <c r="C14949" s="103" t="str">
        <f>+Detalle_Casos[[#This Row],[Día]]&amp;"/"&amp;Detalle_Casos[[#This Row],[Mes]]&amp;"/"&amp;Detalle_Casos[[#This Row],[Año]]</f>
        <v>25/6/2020</v>
      </c>
      <c r="D14949" s="91">
        <v>25</v>
      </c>
      <c r="E14949" s="91">
        <v>6</v>
      </c>
      <c r="F14949" s="91">
        <v>2020</v>
      </c>
      <c r="G14949">
        <v>14951</v>
      </c>
      <c r="H14949" s="50">
        <v>1</v>
      </c>
      <c r="I14949" s="50"/>
      <c r="J14949" s="50" t="str">
        <f t="shared" si="264"/>
        <v>Masculino</v>
      </c>
    </row>
    <row r="14950" spans="1:10">
      <c r="A14950" t="s">
        <v>18</v>
      </c>
      <c r="B14950" t="s">
        <v>30</v>
      </c>
      <c r="C14950" s="103" t="str">
        <f>+Detalle_Casos[[#This Row],[Día]]&amp;"/"&amp;Detalle_Casos[[#This Row],[Mes]]&amp;"/"&amp;Detalle_Casos[[#This Row],[Año]]</f>
        <v>25/6/2020</v>
      </c>
      <c r="D14950" s="91">
        <v>25</v>
      </c>
      <c r="E14950" s="91">
        <v>6</v>
      </c>
      <c r="F14950" s="91">
        <v>2020</v>
      </c>
      <c r="G14950">
        <v>14952</v>
      </c>
      <c r="H14950" s="50">
        <v>1</v>
      </c>
      <c r="I14950" s="50"/>
      <c r="J14950" s="50" t="str">
        <f t="shared" si="264"/>
        <v>Masculino</v>
      </c>
    </row>
    <row r="14951" spans="1:10">
      <c r="A14951" t="s">
        <v>18</v>
      </c>
      <c r="B14951" t="s">
        <v>30</v>
      </c>
      <c r="C14951" s="103" t="str">
        <f>+Detalle_Casos[[#This Row],[Día]]&amp;"/"&amp;Detalle_Casos[[#This Row],[Mes]]&amp;"/"&amp;Detalle_Casos[[#This Row],[Año]]</f>
        <v>25/6/2020</v>
      </c>
      <c r="D14951" s="91">
        <v>25</v>
      </c>
      <c r="E14951" s="91">
        <v>6</v>
      </c>
      <c r="F14951" s="91">
        <v>2020</v>
      </c>
      <c r="G14951">
        <v>14953</v>
      </c>
      <c r="H14951" s="50">
        <v>1</v>
      </c>
      <c r="I14951" s="50"/>
      <c r="J14951" s="50" t="str">
        <f t="shared" si="264"/>
        <v>Masculino</v>
      </c>
    </row>
    <row r="14952" spans="1:10">
      <c r="A14952" t="s">
        <v>18</v>
      </c>
      <c r="B14952" t="s">
        <v>30</v>
      </c>
      <c r="C14952" s="103" t="str">
        <f>+Detalle_Casos[[#This Row],[Día]]&amp;"/"&amp;Detalle_Casos[[#This Row],[Mes]]&amp;"/"&amp;Detalle_Casos[[#This Row],[Año]]</f>
        <v>25/6/2020</v>
      </c>
      <c r="D14952" s="91">
        <v>25</v>
      </c>
      <c r="E14952" s="91">
        <v>6</v>
      </c>
      <c r="F14952" s="91">
        <v>2020</v>
      </c>
      <c r="G14952">
        <v>14954</v>
      </c>
      <c r="H14952" s="50">
        <v>1</v>
      </c>
      <c r="I14952" s="50"/>
      <c r="J14952" s="50" t="str">
        <f t="shared" si="264"/>
        <v>Masculino</v>
      </c>
    </row>
    <row r="14953" spans="1:10">
      <c r="A14953" t="s">
        <v>18</v>
      </c>
      <c r="B14953" t="s">
        <v>30</v>
      </c>
      <c r="C14953" s="103" t="str">
        <f>+Detalle_Casos[[#This Row],[Día]]&amp;"/"&amp;Detalle_Casos[[#This Row],[Mes]]&amp;"/"&amp;Detalle_Casos[[#This Row],[Año]]</f>
        <v>25/6/2020</v>
      </c>
      <c r="D14953" s="91">
        <v>25</v>
      </c>
      <c r="E14953" s="91">
        <v>6</v>
      </c>
      <c r="F14953" s="91">
        <v>2020</v>
      </c>
      <c r="G14953">
        <v>14955</v>
      </c>
      <c r="H14953" s="50">
        <v>1</v>
      </c>
      <c r="I14953" s="50"/>
      <c r="J14953" s="50" t="str">
        <f t="shared" si="264"/>
        <v>Masculino</v>
      </c>
    </row>
    <row r="14954" spans="1:10">
      <c r="A14954" t="s">
        <v>18</v>
      </c>
      <c r="B14954" t="s">
        <v>30</v>
      </c>
      <c r="C14954" s="103" t="str">
        <f>+Detalle_Casos[[#This Row],[Día]]&amp;"/"&amp;Detalle_Casos[[#This Row],[Mes]]&amp;"/"&amp;Detalle_Casos[[#This Row],[Año]]</f>
        <v>25/6/2020</v>
      </c>
      <c r="D14954" s="91">
        <v>25</v>
      </c>
      <c r="E14954" s="91">
        <v>6</v>
      </c>
      <c r="F14954" s="91">
        <v>2020</v>
      </c>
      <c r="G14954">
        <v>14956</v>
      </c>
      <c r="H14954" s="50">
        <v>1</v>
      </c>
      <c r="I14954" s="50"/>
      <c r="J14954" s="50" t="str">
        <f t="shared" si="264"/>
        <v>Masculino</v>
      </c>
    </row>
    <row r="14955" spans="1:10">
      <c r="A14955" t="s">
        <v>18</v>
      </c>
      <c r="B14955" t="s">
        <v>30</v>
      </c>
      <c r="C14955" s="103" t="str">
        <f>+Detalle_Casos[[#This Row],[Día]]&amp;"/"&amp;Detalle_Casos[[#This Row],[Mes]]&amp;"/"&amp;Detalle_Casos[[#This Row],[Año]]</f>
        <v>25/6/2020</v>
      </c>
      <c r="D14955" s="91">
        <v>25</v>
      </c>
      <c r="E14955" s="91">
        <v>6</v>
      </c>
      <c r="F14955" s="91">
        <v>2020</v>
      </c>
      <c r="G14955">
        <v>14957</v>
      </c>
      <c r="H14955" s="50">
        <v>1</v>
      </c>
      <c r="I14955" s="50"/>
      <c r="J14955" s="50" t="str">
        <f t="shared" si="264"/>
        <v>Masculino</v>
      </c>
    </row>
    <row r="14956" spans="1:10">
      <c r="A14956" t="s">
        <v>18</v>
      </c>
      <c r="B14956" t="s">
        <v>30</v>
      </c>
      <c r="C14956" s="103" t="str">
        <f>+Detalle_Casos[[#This Row],[Día]]&amp;"/"&amp;Detalle_Casos[[#This Row],[Mes]]&amp;"/"&amp;Detalle_Casos[[#This Row],[Año]]</f>
        <v>25/6/2020</v>
      </c>
      <c r="D14956" s="91">
        <v>25</v>
      </c>
      <c r="E14956" s="91">
        <v>6</v>
      </c>
      <c r="F14956" s="91">
        <v>2020</v>
      </c>
      <c r="G14956">
        <v>14958</v>
      </c>
      <c r="H14956" s="50">
        <v>1</v>
      </c>
      <c r="I14956" s="50"/>
      <c r="J14956" s="50" t="str">
        <f t="shared" si="264"/>
        <v>Masculino</v>
      </c>
    </row>
    <row r="14957" spans="1:10">
      <c r="A14957" t="s">
        <v>18</v>
      </c>
      <c r="B14957" t="s">
        <v>30</v>
      </c>
      <c r="C14957" s="103" t="str">
        <f>+Detalle_Casos[[#This Row],[Día]]&amp;"/"&amp;Detalle_Casos[[#This Row],[Mes]]&amp;"/"&amp;Detalle_Casos[[#This Row],[Año]]</f>
        <v>25/6/2020</v>
      </c>
      <c r="D14957" s="91">
        <v>25</v>
      </c>
      <c r="E14957" s="91">
        <v>6</v>
      </c>
      <c r="F14957" s="91">
        <v>2020</v>
      </c>
      <c r="G14957">
        <v>14959</v>
      </c>
      <c r="H14957" s="50">
        <v>1</v>
      </c>
      <c r="I14957" s="50"/>
      <c r="J14957" s="50" t="str">
        <f t="shared" si="264"/>
        <v>Masculino</v>
      </c>
    </row>
    <row r="14958" spans="1:10">
      <c r="A14958" t="s">
        <v>18</v>
      </c>
      <c r="B14958" t="s">
        <v>30</v>
      </c>
      <c r="C14958" s="103" t="str">
        <f>+Detalle_Casos[[#This Row],[Día]]&amp;"/"&amp;Detalle_Casos[[#This Row],[Mes]]&amp;"/"&amp;Detalle_Casos[[#This Row],[Año]]</f>
        <v>25/6/2020</v>
      </c>
      <c r="D14958" s="91">
        <v>25</v>
      </c>
      <c r="E14958" s="91">
        <v>6</v>
      </c>
      <c r="F14958" s="91">
        <v>2020</v>
      </c>
      <c r="G14958">
        <v>14960</v>
      </c>
      <c r="H14958" s="50">
        <v>1</v>
      </c>
      <c r="I14958" s="50"/>
      <c r="J14958" s="50" t="str">
        <f t="shared" si="264"/>
        <v>Masculino</v>
      </c>
    </row>
    <row r="14959" spans="1:10">
      <c r="A14959" t="s">
        <v>18</v>
      </c>
      <c r="B14959" t="s">
        <v>30</v>
      </c>
      <c r="C14959" s="103" t="str">
        <f>+Detalle_Casos[[#This Row],[Día]]&amp;"/"&amp;Detalle_Casos[[#This Row],[Mes]]&amp;"/"&amp;Detalle_Casos[[#This Row],[Año]]</f>
        <v>25/6/2020</v>
      </c>
      <c r="D14959" s="91">
        <v>25</v>
      </c>
      <c r="E14959" s="91">
        <v>6</v>
      </c>
      <c r="F14959" s="91">
        <v>2020</v>
      </c>
      <c r="G14959">
        <v>14961</v>
      </c>
      <c r="H14959" s="50">
        <v>1</v>
      </c>
      <c r="I14959" s="50"/>
      <c r="J14959" s="50" t="str">
        <f t="shared" si="264"/>
        <v>Masculino</v>
      </c>
    </row>
    <row r="14960" spans="1:10">
      <c r="A14960" t="s">
        <v>18</v>
      </c>
      <c r="B14960" t="s">
        <v>30</v>
      </c>
      <c r="C14960" s="103" t="str">
        <f>+Detalle_Casos[[#This Row],[Día]]&amp;"/"&amp;Detalle_Casos[[#This Row],[Mes]]&amp;"/"&amp;Detalle_Casos[[#This Row],[Año]]</f>
        <v>25/6/2020</v>
      </c>
      <c r="D14960" s="91">
        <v>25</v>
      </c>
      <c r="E14960" s="91">
        <v>6</v>
      </c>
      <c r="F14960" s="91">
        <v>2020</v>
      </c>
      <c r="G14960">
        <v>14962</v>
      </c>
      <c r="H14960" s="50">
        <v>1</v>
      </c>
      <c r="I14960" s="50"/>
      <c r="J14960" s="50" t="str">
        <f t="shared" si="264"/>
        <v>Masculino</v>
      </c>
    </row>
    <row r="14961" spans="1:10">
      <c r="A14961" t="s">
        <v>18</v>
      </c>
      <c r="B14961" t="s">
        <v>30</v>
      </c>
      <c r="C14961" s="103" t="str">
        <f>+Detalle_Casos[[#This Row],[Día]]&amp;"/"&amp;Detalle_Casos[[#This Row],[Mes]]&amp;"/"&amp;Detalle_Casos[[#This Row],[Año]]</f>
        <v>25/6/2020</v>
      </c>
      <c r="D14961" s="91">
        <v>25</v>
      </c>
      <c r="E14961" s="91">
        <v>6</v>
      </c>
      <c r="F14961" s="91">
        <v>2020</v>
      </c>
      <c r="G14961">
        <v>14963</v>
      </c>
      <c r="H14961" s="50">
        <v>1</v>
      </c>
      <c r="I14961" s="50"/>
      <c r="J14961" s="50" t="str">
        <f t="shared" si="264"/>
        <v>Masculino</v>
      </c>
    </row>
    <row r="14962" spans="1:10">
      <c r="A14962" t="s">
        <v>18</v>
      </c>
      <c r="B14962" t="s">
        <v>30</v>
      </c>
      <c r="C14962" s="103" t="str">
        <f>+Detalle_Casos[[#This Row],[Día]]&amp;"/"&amp;Detalle_Casos[[#This Row],[Mes]]&amp;"/"&amp;Detalle_Casos[[#This Row],[Año]]</f>
        <v>25/6/2020</v>
      </c>
      <c r="D14962" s="91">
        <v>25</v>
      </c>
      <c r="E14962" s="91">
        <v>6</v>
      </c>
      <c r="F14962" s="91">
        <v>2020</v>
      </c>
      <c r="G14962">
        <v>14964</v>
      </c>
      <c r="H14962" s="50">
        <v>1</v>
      </c>
      <c r="I14962" s="50"/>
      <c r="J14962" s="50" t="str">
        <f t="shared" si="264"/>
        <v>Masculino</v>
      </c>
    </row>
    <row r="14963" spans="1:10">
      <c r="A14963" t="s">
        <v>18</v>
      </c>
      <c r="B14963" t="s">
        <v>30</v>
      </c>
      <c r="C14963" s="103" t="str">
        <f>+Detalle_Casos[[#This Row],[Día]]&amp;"/"&amp;Detalle_Casos[[#This Row],[Mes]]&amp;"/"&amp;Detalle_Casos[[#This Row],[Año]]</f>
        <v>25/6/2020</v>
      </c>
      <c r="D14963" s="91">
        <v>25</v>
      </c>
      <c r="E14963" s="91">
        <v>6</v>
      </c>
      <c r="F14963" s="91">
        <v>2020</v>
      </c>
      <c r="G14963">
        <v>14965</v>
      </c>
      <c r="H14963" s="50">
        <v>1</v>
      </c>
      <c r="I14963" s="50"/>
      <c r="J14963" s="50" t="str">
        <f t="shared" si="264"/>
        <v>Masculino</v>
      </c>
    </row>
    <row r="14964" spans="1:10">
      <c r="A14964" t="s">
        <v>18</v>
      </c>
      <c r="B14964" t="s">
        <v>30</v>
      </c>
      <c r="C14964" s="103" t="str">
        <f>+Detalle_Casos[[#This Row],[Día]]&amp;"/"&amp;Detalle_Casos[[#This Row],[Mes]]&amp;"/"&amp;Detalle_Casos[[#This Row],[Año]]</f>
        <v>25/6/2020</v>
      </c>
      <c r="D14964" s="91">
        <v>25</v>
      </c>
      <c r="E14964" s="91">
        <v>6</v>
      </c>
      <c r="F14964" s="91">
        <v>2020</v>
      </c>
      <c r="G14964">
        <v>14966</v>
      </c>
      <c r="H14964" s="50">
        <v>1</v>
      </c>
      <c r="I14964" s="50"/>
      <c r="J14964" s="50" t="str">
        <f t="shared" si="264"/>
        <v>Masculino</v>
      </c>
    </row>
    <row r="14965" spans="1:10">
      <c r="A14965" t="s">
        <v>18</v>
      </c>
      <c r="B14965" t="s">
        <v>30</v>
      </c>
      <c r="C14965" s="103" t="str">
        <f>+Detalle_Casos[[#This Row],[Día]]&amp;"/"&amp;Detalle_Casos[[#This Row],[Mes]]&amp;"/"&amp;Detalle_Casos[[#This Row],[Año]]</f>
        <v>25/6/2020</v>
      </c>
      <c r="D14965" s="91">
        <v>25</v>
      </c>
      <c r="E14965" s="91">
        <v>6</v>
      </c>
      <c r="F14965" s="91">
        <v>2020</v>
      </c>
      <c r="G14965">
        <v>14967</v>
      </c>
      <c r="H14965" s="50">
        <v>1</v>
      </c>
      <c r="I14965" s="50"/>
      <c r="J14965" s="50" t="str">
        <f t="shared" si="264"/>
        <v>Masculino</v>
      </c>
    </row>
    <row r="14966" spans="1:10">
      <c r="A14966" t="s">
        <v>18</v>
      </c>
      <c r="B14966" t="s">
        <v>30</v>
      </c>
      <c r="C14966" s="103" t="str">
        <f>+Detalle_Casos[[#This Row],[Día]]&amp;"/"&amp;Detalle_Casos[[#This Row],[Mes]]&amp;"/"&amp;Detalle_Casos[[#This Row],[Año]]</f>
        <v>25/6/2020</v>
      </c>
      <c r="D14966" s="91">
        <v>25</v>
      </c>
      <c r="E14966" s="91">
        <v>6</v>
      </c>
      <c r="F14966" s="91">
        <v>2020</v>
      </c>
      <c r="G14966">
        <v>14968</v>
      </c>
      <c r="H14966" s="50">
        <v>1</v>
      </c>
      <c r="I14966" s="50"/>
      <c r="J14966" s="50" t="str">
        <f t="shared" si="264"/>
        <v>Masculino</v>
      </c>
    </row>
    <row r="14967" spans="1:10">
      <c r="A14967" t="s">
        <v>18</v>
      </c>
      <c r="B14967" t="s">
        <v>30</v>
      </c>
      <c r="C14967" s="103" t="str">
        <f>+Detalle_Casos[[#This Row],[Día]]&amp;"/"&amp;Detalle_Casos[[#This Row],[Mes]]&amp;"/"&amp;Detalle_Casos[[#This Row],[Año]]</f>
        <v>25/6/2020</v>
      </c>
      <c r="D14967" s="91">
        <v>25</v>
      </c>
      <c r="E14967" s="91">
        <v>6</v>
      </c>
      <c r="F14967" s="91">
        <v>2020</v>
      </c>
      <c r="G14967">
        <v>14969</v>
      </c>
      <c r="H14967" s="50">
        <v>1</v>
      </c>
      <c r="I14967" s="50"/>
      <c r="J14967" s="50" t="str">
        <f t="shared" si="264"/>
        <v>Masculino</v>
      </c>
    </row>
    <row r="14968" spans="1:10">
      <c r="A14968" t="s">
        <v>18</v>
      </c>
      <c r="B14968" t="s">
        <v>30</v>
      </c>
      <c r="C14968" s="103" t="str">
        <f>+Detalle_Casos[[#This Row],[Día]]&amp;"/"&amp;Detalle_Casos[[#This Row],[Mes]]&amp;"/"&amp;Detalle_Casos[[#This Row],[Año]]</f>
        <v>25/6/2020</v>
      </c>
      <c r="D14968" s="91">
        <v>25</v>
      </c>
      <c r="E14968" s="91">
        <v>6</v>
      </c>
      <c r="F14968" s="91">
        <v>2020</v>
      </c>
      <c r="G14968">
        <v>14970</v>
      </c>
      <c r="H14968" s="50">
        <v>1</v>
      </c>
      <c r="I14968" s="50"/>
      <c r="J14968" s="50" t="str">
        <f t="shared" si="264"/>
        <v>Masculino</v>
      </c>
    </row>
    <row r="14969" spans="1:10">
      <c r="A14969" t="s">
        <v>18</v>
      </c>
      <c r="B14969" t="s">
        <v>30</v>
      </c>
      <c r="C14969" s="103" t="str">
        <f>+Detalle_Casos[[#This Row],[Día]]&amp;"/"&amp;Detalle_Casos[[#This Row],[Mes]]&amp;"/"&amp;Detalle_Casos[[#This Row],[Año]]</f>
        <v>25/6/2020</v>
      </c>
      <c r="D14969" s="91">
        <v>25</v>
      </c>
      <c r="E14969" s="91">
        <v>6</v>
      </c>
      <c r="F14969" s="91">
        <v>2020</v>
      </c>
      <c r="G14969">
        <v>14971</v>
      </c>
      <c r="H14969" s="50">
        <v>1</v>
      </c>
      <c r="I14969" s="50"/>
      <c r="J14969" s="50" t="str">
        <f t="shared" si="264"/>
        <v>Masculino</v>
      </c>
    </row>
    <row r="14970" spans="1:10">
      <c r="A14970" t="s">
        <v>18</v>
      </c>
      <c r="B14970" t="s">
        <v>30</v>
      </c>
      <c r="C14970" s="103" t="str">
        <f>+Detalle_Casos[[#This Row],[Día]]&amp;"/"&amp;Detalle_Casos[[#This Row],[Mes]]&amp;"/"&amp;Detalle_Casos[[#This Row],[Año]]</f>
        <v>25/6/2020</v>
      </c>
      <c r="D14970" s="91">
        <v>25</v>
      </c>
      <c r="E14970" s="91">
        <v>6</v>
      </c>
      <c r="F14970" s="91">
        <v>2020</v>
      </c>
      <c r="G14970">
        <v>14972</v>
      </c>
      <c r="H14970" s="50">
        <v>1</v>
      </c>
      <c r="I14970" s="50"/>
      <c r="J14970" s="50" t="str">
        <f t="shared" si="264"/>
        <v>Masculino</v>
      </c>
    </row>
    <row r="14971" spans="1:10">
      <c r="A14971" t="s">
        <v>18</v>
      </c>
      <c r="B14971" t="s">
        <v>30</v>
      </c>
      <c r="C14971" s="103" t="str">
        <f>+Detalle_Casos[[#This Row],[Día]]&amp;"/"&amp;Detalle_Casos[[#This Row],[Mes]]&amp;"/"&amp;Detalle_Casos[[#This Row],[Año]]</f>
        <v>25/6/2020</v>
      </c>
      <c r="D14971" s="91">
        <v>25</v>
      </c>
      <c r="E14971" s="91">
        <v>6</v>
      </c>
      <c r="F14971" s="91">
        <v>2020</v>
      </c>
      <c r="G14971">
        <v>14973</v>
      </c>
      <c r="H14971" s="50">
        <v>1</v>
      </c>
      <c r="I14971" s="50"/>
      <c r="J14971" s="50" t="str">
        <f t="shared" si="264"/>
        <v>Masculino</v>
      </c>
    </row>
    <row r="14972" spans="1:10">
      <c r="A14972" t="s">
        <v>18</v>
      </c>
      <c r="B14972" t="s">
        <v>30</v>
      </c>
      <c r="C14972" s="103" t="str">
        <f>+Detalle_Casos[[#This Row],[Día]]&amp;"/"&amp;Detalle_Casos[[#This Row],[Mes]]&amp;"/"&amp;Detalle_Casos[[#This Row],[Año]]</f>
        <v>25/6/2020</v>
      </c>
      <c r="D14972" s="91">
        <v>25</v>
      </c>
      <c r="E14972" s="91">
        <v>6</v>
      </c>
      <c r="F14972" s="91">
        <v>2020</v>
      </c>
      <c r="G14972">
        <v>14974</v>
      </c>
      <c r="H14972" s="50">
        <v>1</v>
      </c>
      <c r="I14972" s="50"/>
      <c r="J14972" s="50" t="str">
        <f t="shared" si="264"/>
        <v>Masculino</v>
      </c>
    </row>
    <row r="14973" spans="1:10">
      <c r="A14973" t="s">
        <v>18</v>
      </c>
      <c r="B14973" t="s">
        <v>30</v>
      </c>
      <c r="C14973" s="103" t="str">
        <f>+Detalle_Casos[[#This Row],[Día]]&amp;"/"&amp;Detalle_Casos[[#This Row],[Mes]]&amp;"/"&amp;Detalle_Casos[[#This Row],[Año]]</f>
        <v>25/6/2020</v>
      </c>
      <c r="D14973" s="91">
        <v>25</v>
      </c>
      <c r="E14973" s="91">
        <v>6</v>
      </c>
      <c r="F14973" s="91">
        <v>2020</v>
      </c>
      <c r="G14973">
        <v>14975</v>
      </c>
      <c r="H14973" s="50">
        <v>1</v>
      </c>
      <c r="I14973" s="50"/>
      <c r="J14973" s="50" t="str">
        <f t="shared" si="264"/>
        <v>Masculino</v>
      </c>
    </row>
    <row r="14974" spans="1:10">
      <c r="A14974" t="s">
        <v>18</v>
      </c>
      <c r="B14974" t="s">
        <v>30</v>
      </c>
      <c r="C14974" s="103" t="str">
        <f>+Detalle_Casos[[#This Row],[Día]]&amp;"/"&amp;Detalle_Casos[[#This Row],[Mes]]&amp;"/"&amp;Detalle_Casos[[#This Row],[Año]]</f>
        <v>25/6/2020</v>
      </c>
      <c r="D14974" s="91">
        <v>25</v>
      </c>
      <c r="E14974" s="91">
        <v>6</v>
      </c>
      <c r="F14974" s="91">
        <v>2020</v>
      </c>
      <c r="G14974">
        <v>14976</v>
      </c>
      <c r="H14974" s="50">
        <v>1</v>
      </c>
      <c r="I14974" s="50"/>
      <c r="J14974" s="50" t="str">
        <f t="shared" si="264"/>
        <v>Masculino</v>
      </c>
    </row>
    <row r="14975" spans="1:10">
      <c r="A14975" t="s">
        <v>18</v>
      </c>
      <c r="B14975" t="s">
        <v>30</v>
      </c>
      <c r="C14975" s="103" t="str">
        <f>+Detalle_Casos[[#This Row],[Día]]&amp;"/"&amp;Detalle_Casos[[#This Row],[Mes]]&amp;"/"&amp;Detalle_Casos[[#This Row],[Año]]</f>
        <v>25/6/2020</v>
      </c>
      <c r="D14975" s="91">
        <v>25</v>
      </c>
      <c r="E14975" s="91">
        <v>6</v>
      </c>
      <c r="F14975" s="91">
        <v>2020</v>
      </c>
      <c r="G14975">
        <v>14977</v>
      </c>
      <c r="H14975" s="50">
        <v>1</v>
      </c>
      <c r="I14975" s="50"/>
      <c r="J14975" s="50" t="str">
        <f t="shared" si="264"/>
        <v>Masculino</v>
      </c>
    </row>
    <row r="14976" spans="1:10">
      <c r="A14976" t="s">
        <v>18</v>
      </c>
      <c r="B14976" t="s">
        <v>30</v>
      </c>
      <c r="C14976" s="103" t="str">
        <f>+Detalle_Casos[[#This Row],[Día]]&amp;"/"&amp;Detalle_Casos[[#This Row],[Mes]]&amp;"/"&amp;Detalle_Casos[[#This Row],[Año]]</f>
        <v>25/6/2020</v>
      </c>
      <c r="D14976" s="91">
        <v>25</v>
      </c>
      <c r="E14976" s="91">
        <v>6</v>
      </c>
      <c r="F14976" s="91">
        <v>2020</v>
      </c>
      <c r="G14976">
        <v>14978</v>
      </c>
      <c r="H14976" s="50">
        <v>1</v>
      </c>
      <c r="I14976" s="50"/>
      <c r="J14976" s="50" t="str">
        <f t="shared" si="264"/>
        <v>Masculino</v>
      </c>
    </row>
    <row r="14977" spans="1:10">
      <c r="A14977" t="s">
        <v>18</v>
      </c>
      <c r="B14977" t="s">
        <v>30</v>
      </c>
      <c r="C14977" s="103" t="str">
        <f>+Detalle_Casos[[#This Row],[Día]]&amp;"/"&amp;Detalle_Casos[[#This Row],[Mes]]&amp;"/"&amp;Detalle_Casos[[#This Row],[Año]]</f>
        <v>25/6/2020</v>
      </c>
      <c r="D14977" s="91">
        <v>25</v>
      </c>
      <c r="E14977" s="91">
        <v>6</v>
      </c>
      <c r="F14977" s="91">
        <v>2020</v>
      </c>
      <c r="G14977">
        <v>14979</v>
      </c>
      <c r="H14977" s="50">
        <v>1</v>
      </c>
      <c r="I14977" s="50"/>
      <c r="J14977" s="50" t="str">
        <f t="shared" si="264"/>
        <v>Masculino</v>
      </c>
    </row>
    <row r="14978" spans="1:10">
      <c r="A14978" t="s">
        <v>18</v>
      </c>
      <c r="B14978" t="s">
        <v>30</v>
      </c>
      <c r="C14978" s="103" t="str">
        <f>+Detalle_Casos[[#This Row],[Día]]&amp;"/"&amp;Detalle_Casos[[#This Row],[Mes]]&amp;"/"&amp;Detalle_Casos[[#This Row],[Año]]</f>
        <v>25/6/2020</v>
      </c>
      <c r="D14978" s="91">
        <v>25</v>
      </c>
      <c r="E14978" s="91">
        <v>6</v>
      </c>
      <c r="F14978" s="91">
        <v>2020</v>
      </c>
      <c r="G14978">
        <v>14980</v>
      </c>
      <c r="H14978" s="50">
        <v>1</v>
      </c>
      <c r="I14978" s="50"/>
      <c r="J14978" s="50" t="str">
        <f t="shared" si="264"/>
        <v>Masculino</v>
      </c>
    </row>
    <row r="14979" spans="1:10">
      <c r="A14979" t="s">
        <v>18</v>
      </c>
      <c r="B14979" t="s">
        <v>30</v>
      </c>
      <c r="C14979" s="103" t="str">
        <f>+Detalle_Casos[[#This Row],[Día]]&amp;"/"&amp;Detalle_Casos[[#This Row],[Mes]]&amp;"/"&amp;Detalle_Casos[[#This Row],[Año]]</f>
        <v>25/6/2020</v>
      </c>
      <c r="D14979" s="91">
        <v>25</v>
      </c>
      <c r="E14979" s="91">
        <v>6</v>
      </c>
      <c r="F14979" s="91">
        <v>2020</v>
      </c>
      <c r="G14979">
        <v>14981</v>
      </c>
      <c r="H14979" s="50">
        <v>1</v>
      </c>
      <c r="I14979" s="50"/>
      <c r="J14979" s="50" t="str">
        <f t="shared" si="264"/>
        <v>Masculino</v>
      </c>
    </row>
    <row r="14980" spans="1:10">
      <c r="A14980" t="s">
        <v>18</v>
      </c>
      <c r="B14980" t="s">
        <v>30</v>
      </c>
      <c r="C14980" s="103" t="str">
        <f>+Detalle_Casos[[#This Row],[Día]]&amp;"/"&amp;Detalle_Casos[[#This Row],[Mes]]&amp;"/"&amp;Detalle_Casos[[#This Row],[Año]]</f>
        <v>25/6/2020</v>
      </c>
      <c r="D14980" s="91">
        <v>25</v>
      </c>
      <c r="E14980" s="91">
        <v>6</v>
      </c>
      <c r="F14980" s="91">
        <v>2020</v>
      </c>
      <c r="G14980">
        <v>14982</v>
      </c>
      <c r="H14980" s="50">
        <v>1</v>
      </c>
      <c r="I14980" s="50"/>
      <c r="J14980" s="50" t="str">
        <f t="shared" si="264"/>
        <v>Masculino</v>
      </c>
    </row>
    <row r="14981" spans="1:10">
      <c r="A14981" t="s">
        <v>18</v>
      </c>
      <c r="B14981" t="s">
        <v>30</v>
      </c>
      <c r="C14981" s="103" t="str">
        <f>+Detalle_Casos[[#This Row],[Día]]&amp;"/"&amp;Detalle_Casos[[#This Row],[Mes]]&amp;"/"&amp;Detalle_Casos[[#This Row],[Año]]</f>
        <v>25/6/2020</v>
      </c>
      <c r="D14981" s="91">
        <v>25</v>
      </c>
      <c r="E14981" s="91">
        <v>6</v>
      </c>
      <c r="F14981" s="91">
        <v>2020</v>
      </c>
      <c r="G14981">
        <v>14983</v>
      </c>
      <c r="H14981" s="50">
        <v>1</v>
      </c>
      <c r="I14981" s="50"/>
      <c r="J14981" s="50" t="str">
        <f t="shared" si="264"/>
        <v>Masculino</v>
      </c>
    </row>
    <row r="14982" spans="1:10">
      <c r="A14982" t="s">
        <v>18</v>
      </c>
      <c r="B14982" t="s">
        <v>30</v>
      </c>
      <c r="C14982" s="103" t="str">
        <f>+Detalle_Casos[[#This Row],[Día]]&amp;"/"&amp;Detalle_Casos[[#This Row],[Mes]]&amp;"/"&amp;Detalle_Casos[[#This Row],[Año]]</f>
        <v>25/6/2020</v>
      </c>
      <c r="D14982" s="91">
        <v>25</v>
      </c>
      <c r="E14982" s="91">
        <v>6</v>
      </c>
      <c r="F14982" s="91">
        <v>2020</v>
      </c>
      <c r="G14982">
        <v>14984</v>
      </c>
      <c r="H14982" s="50">
        <v>1</v>
      </c>
      <c r="I14982" s="50"/>
      <c r="J14982" s="50" t="str">
        <f t="shared" si="264"/>
        <v>Masculino</v>
      </c>
    </row>
    <row r="14983" spans="1:10">
      <c r="A14983" t="s">
        <v>18</v>
      </c>
      <c r="B14983" t="s">
        <v>30</v>
      </c>
      <c r="C14983" s="103" t="str">
        <f>+Detalle_Casos[[#This Row],[Día]]&amp;"/"&amp;Detalle_Casos[[#This Row],[Mes]]&amp;"/"&amp;Detalle_Casos[[#This Row],[Año]]</f>
        <v>25/6/2020</v>
      </c>
      <c r="D14983" s="91">
        <v>25</v>
      </c>
      <c r="E14983" s="91">
        <v>6</v>
      </c>
      <c r="F14983" s="91">
        <v>2020</v>
      </c>
      <c r="G14983">
        <v>14985</v>
      </c>
      <c r="H14983" s="50">
        <v>1</v>
      </c>
      <c r="I14983" s="50"/>
      <c r="J14983" s="50" t="str">
        <f t="shared" si="264"/>
        <v>Masculino</v>
      </c>
    </row>
    <row r="14984" spans="1:10">
      <c r="A14984" t="s">
        <v>18</v>
      </c>
      <c r="B14984" t="s">
        <v>30</v>
      </c>
      <c r="C14984" s="103" t="str">
        <f>+Detalle_Casos[[#This Row],[Día]]&amp;"/"&amp;Detalle_Casos[[#This Row],[Mes]]&amp;"/"&amp;Detalle_Casos[[#This Row],[Año]]</f>
        <v>25/6/2020</v>
      </c>
      <c r="D14984" s="91">
        <v>25</v>
      </c>
      <c r="E14984" s="91">
        <v>6</v>
      </c>
      <c r="F14984" s="91">
        <v>2020</v>
      </c>
      <c r="G14984">
        <v>14986</v>
      </c>
      <c r="H14984" s="50">
        <v>1</v>
      </c>
      <c r="I14984" s="50"/>
      <c r="J14984" s="50" t="str">
        <f t="shared" si="264"/>
        <v>Masculino</v>
      </c>
    </row>
    <row r="14985" spans="1:10">
      <c r="A14985" t="s">
        <v>18</v>
      </c>
      <c r="B14985" t="s">
        <v>30</v>
      </c>
      <c r="C14985" s="103" t="str">
        <f>+Detalle_Casos[[#This Row],[Día]]&amp;"/"&amp;Detalle_Casos[[#This Row],[Mes]]&amp;"/"&amp;Detalle_Casos[[#This Row],[Año]]</f>
        <v>25/6/2020</v>
      </c>
      <c r="D14985" s="91">
        <v>25</v>
      </c>
      <c r="E14985" s="91">
        <v>6</v>
      </c>
      <c r="F14985" s="91">
        <v>2020</v>
      </c>
      <c r="G14985">
        <v>14987</v>
      </c>
      <c r="H14985" s="50">
        <v>1</v>
      </c>
      <c r="I14985" s="50"/>
      <c r="J14985" s="50" t="str">
        <f t="shared" si="264"/>
        <v>Masculino</v>
      </c>
    </row>
    <row r="14986" spans="1:10">
      <c r="A14986" t="s">
        <v>18</v>
      </c>
      <c r="B14986" t="s">
        <v>30</v>
      </c>
      <c r="C14986" s="103" t="str">
        <f>+Detalle_Casos[[#This Row],[Día]]&amp;"/"&amp;Detalle_Casos[[#This Row],[Mes]]&amp;"/"&amp;Detalle_Casos[[#This Row],[Año]]</f>
        <v>25/6/2020</v>
      </c>
      <c r="D14986" s="91">
        <v>25</v>
      </c>
      <c r="E14986" s="91">
        <v>6</v>
      </c>
      <c r="F14986" s="91">
        <v>2020</v>
      </c>
      <c r="G14986">
        <v>14988</v>
      </c>
      <c r="H14986" s="50">
        <v>1</v>
      </c>
      <c r="I14986" s="50"/>
      <c r="J14986" s="50" t="str">
        <f t="shared" si="264"/>
        <v>Masculino</v>
      </c>
    </row>
    <row r="14987" spans="1:10">
      <c r="A14987" t="s">
        <v>18</v>
      </c>
      <c r="B14987" t="s">
        <v>30</v>
      </c>
      <c r="C14987" s="103" t="str">
        <f>+Detalle_Casos[[#This Row],[Día]]&amp;"/"&amp;Detalle_Casos[[#This Row],[Mes]]&amp;"/"&amp;Detalle_Casos[[#This Row],[Año]]</f>
        <v>25/6/2020</v>
      </c>
      <c r="D14987" s="91">
        <v>25</v>
      </c>
      <c r="E14987" s="91">
        <v>6</v>
      </c>
      <c r="F14987" s="91">
        <v>2020</v>
      </c>
      <c r="G14987">
        <v>14989</v>
      </c>
      <c r="H14987" s="50">
        <v>1</v>
      </c>
      <c r="I14987" s="50"/>
      <c r="J14987" s="50" t="str">
        <f t="shared" si="264"/>
        <v>Masculino</v>
      </c>
    </row>
    <row r="14988" spans="1:10">
      <c r="A14988" t="s">
        <v>18</v>
      </c>
      <c r="B14988" t="s">
        <v>30</v>
      </c>
      <c r="C14988" s="103" t="str">
        <f>+Detalle_Casos[[#This Row],[Día]]&amp;"/"&amp;Detalle_Casos[[#This Row],[Mes]]&amp;"/"&amp;Detalle_Casos[[#This Row],[Año]]</f>
        <v>25/6/2020</v>
      </c>
      <c r="D14988" s="91">
        <v>25</v>
      </c>
      <c r="E14988" s="91">
        <v>6</v>
      </c>
      <c r="F14988" s="91">
        <v>2020</v>
      </c>
      <c r="G14988">
        <v>14990</v>
      </c>
      <c r="H14988" s="50">
        <v>1</v>
      </c>
      <c r="I14988" s="50"/>
      <c r="J14988" s="50" t="str">
        <f t="shared" si="264"/>
        <v>Masculino</v>
      </c>
    </row>
    <row r="14989" spans="1:10">
      <c r="A14989" t="s">
        <v>18</v>
      </c>
      <c r="B14989" t="s">
        <v>30</v>
      </c>
      <c r="C14989" s="103" t="str">
        <f>+Detalle_Casos[[#This Row],[Día]]&amp;"/"&amp;Detalle_Casos[[#This Row],[Mes]]&amp;"/"&amp;Detalle_Casos[[#This Row],[Año]]</f>
        <v>25/6/2020</v>
      </c>
      <c r="D14989" s="91">
        <v>25</v>
      </c>
      <c r="E14989" s="91">
        <v>6</v>
      </c>
      <c r="F14989" s="91">
        <v>2020</v>
      </c>
      <c r="G14989">
        <v>14991</v>
      </c>
      <c r="H14989" s="50">
        <v>1</v>
      </c>
      <c r="I14989" s="50"/>
      <c r="J14989" s="50" t="str">
        <f t="shared" si="264"/>
        <v>Masculino</v>
      </c>
    </row>
    <row r="14990" spans="1:10">
      <c r="A14990" t="s">
        <v>18</v>
      </c>
      <c r="B14990" t="s">
        <v>30</v>
      </c>
      <c r="C14990" s="103" t="str">
        <f>+Detalle_Casos[[#This Row],[Día]]&amp;"/"&amp;Detalle_Casos[[#This Row],[Mes]]&amp;"/"&amp;Detalle_Casos[[#This Row],[Año]]</f>
        <v>25/6/2020</v>
      </c>
      <c r="D14990" s="91">
        <v>25</v>
      </c>
      <c r="E14990" s="91">
        <v>6</v>
      </c>
      <c r="F14990" s="91">
        <v>2020</v>
      </c>
      <c r="G14990">
        <v>14992</v>
      </c>
      <c r="H14990" s="50">
        <v>1</v>
      </c>
      <c r="I14990" s="50"/>
      <c r="J14990" s="50" t="str">
        <f t="shared" si="264"/>
        <v>Masculino</v>
      </c>
    </row>
    <row r="14991" spans="1:10">
      <c r="A14991" t="s">
        <v>18</v>
      </c>
      <c r="B14991" t="s">
        <v>30</v>
      </c>
      <c r="C14991" s="103" t="str">
        <f>+Detalle_Casos[[#This Row],[Día]]&amp;"/"&amp;Detalle_Casos[[#This Row],[Mes]]&amp;"/"&amp;Detalle_Casos[[#This Row],[Año]]</f>
        <v>25/6/2020</v>
      </c>
      <c r="D14991" s="91">
        <v>25</v>
      </c>
      <c r="E14991" s="91">
        <v>6</v>
      </c>
      <c r="F14991" s="91">
        <v>2020</v>
      </c>
      <c r="G14991">
        <v>14993</v>
      </c>
      <c r="H14991" s="50">
        <v>1</v>
      </c>
      <c r="I14991" s="50"/>
      <c r="J14991" s="50" t="str">
        <f t="shared" si="264"/>
        <v>Masculino</v>
      </c>
    </row>
    <row r="14992" spans="1:10">
      <c r="A14992" t="s">
        <v>18</v>
      </c>
      <c r="B14992" t="s">
        <v>30</v>
      </c>
      <c r="C14992" s="103" t="str">
        <f>+Detalle_Casos[[#This Row],[Día]]&amp;"/"&amp;Detalle_Casos[[#This Row],[Mes]]&amp;"/"&amp;Detalle_Casos[[#This Row],[Año]]</f>
        <v>25/6/2020</v>
      </c>
      <c r="D14992" s="91">
        <v>25</v>
      </c>
      <c r="E14992" s="91">
        <v>6</v>
      </c>
      <c r="F14992" s="91">
        <v>2020</v>
      </c>
      <c r="G14992">
        <v>14994</v>
      </c>
      <c r="H14992" s="50">
        <v>1</v>
      </c>
      <c r="I14992" s="50"/>
      <c r="J14992" s="50" t="str">
        <f t="shared" si="264"/>
        <v>Masculino</v>
      </c>
    </row>
    <row r="14993" spans="1:10">
      <c r="A14993" t="s">
        <v>18</v>
      </c>
      <c r="B14993" t="s">
        <v>30</v>
      </c>
      <c r="C14993" s="103" t="str">
        <f>+Detalle_Casos[[#This Row],[Día]]&amp;"/"&amp;Detalle_Casos[[#This Row],[Mes]]&amp;"/"&amp;Detalle_Casos[[#This Row],[Año]]</f>
        <v>25/6/2020</v>
      </c>
      <c r="D14993" s="91">
        <v>25</v>
      </c>
      <c r="E14993" s="91">
        <v>6</v>
      </c>
      <c r="F14993" s="91">
        <v>2020</v>
      </c>
      <c r="G14993">
        <v>14995</v>
      </c>
      <c r="H14993" s="50">
        <v>1</v>
      </c>
      <c r="I14993" s="50"/>
      <c r="J14993" s="50" t="str">
        <f t="shared" si="264"/>
        <v>Masculino</v>
      </c>
    </row>
    <row r="14994" spans="1:10">
      <c r="A14994" t="s">
        <v>18</v>
      </c>
      <c r="B14994" t="s">
        <v>30</v>
      </c>
      <c r="C14994" s="103" t="str">
        <f>+Detalle_Casos[[#This Row],[Día]]&amp;"/"&amp;Detalle_Casos[[#This Row],[Mes]]&amp;"/"&amp;Detalle_Casos[[#This Row],[Año]]</f>
        <v>25/6/2020</v>
      </c>
      <c r="D14994" s="91">
        <v>25</v>
      </c>
      <c r="E14994" s="91">
        <v>6</v>
      </c>
      <c r="F14994" s="91">
        <v>2020</v>
      </c>
      <c r="G14994">
        <v>14996</v>
      </c>
      <c r="H14994" s="50">
        <v>1</v>
      </c>
      <c r="I14994" s="50"/>
      <c r="J14994" s="50" t="str">
        <f t="shared" si="264"/>
        <v>Masculino</v>
      </c>
    </row>
    <row r="14995" spans="1:10">
      <c r="A14995" t="s">
        <v>18</v>
      </c>
      <c r="B14995" t="s">
        <v>30</v>
      </c>
      <c r="C14995" s="103" t="str">
        <f>+Detalle_Casos[[#This Row],[Día]]&amp;"/"&amp;Detalle_Casos[[#This Row],[Mes]]&amp;"/"&amp;Detalle_Casos[[#This Row],[Año]]</f>
        <v>25/6/2020</v>
      </c>
      <c r="D14995" s="91">
        <v>25</v>
      </c>
      <c r="E14995" s="91">
        <v>6</v>
      </c>
      <c r="F14995" s="91">
        <v>2020</v>
      </c>
      <c r="G14995">
        <v>14997</v>
      </c>
      <c r="H14995" s="50">
        <v>1</v>
      </c>
      <c r="I14995" s="50"/>
      <c r="J14995" s="50" t="str">
        <f t="shared" si="264"/>
        <v>Masculino</v>
      </c>
    </row>
    <row r="14996" spans="1:10">
      <c r="A14996" t="s">
        <v>18</v>
      </c>
      <c r="B14996" t="s">
        <v>30</v>
      </c>
      <c r="C14996" s="103" t="str">
        <f>+Detalle_Casos[[#This Row],[Día]]&amp;"/"&amp;Detalle_Casos[[#This Row],[Mes]]&amp;"/"&amp;Detalle_Casos[[#This Row],[Año]]</f>
        <v>25/6/2020</v>
      </c>
      <c r="D14996" s="91">
        <v>25</v>
      </c>
      <c r="E14996" s="91">
        <v>6</v>
      </c>
      <c r="F14996" s="91">
        <v>2020</v>
      </c>
      <c r="G14996">
        <v>14998</v>
      </c>
      <c r="H14996" s="50">
        <v>1</v>
      </c>
      <c r="I14996" s="50"/>
      <c r="J14996" s="50" t="str">
        <f t="shared" si="264"/>
        <v>Masculino</v>
      </c>
    </row>
    <row r="14997" spans="1:10">
      <c r="A14997" t="s">
        <v>18</v>
      </c>
      <c r="B14997" t="s">
        <v>30</v>
      </c>
      <c r="C14997" s="103" t="str">
        <f>+Detalle_Casos[[#This Row],[Día]]&amp;"/"&amp;Detalle_Casos[[#This Row],[Mes]]&amp;"/"&amp;Detalle_Casos[[#This Row],[Año]]</f>
        <v>25/6/2020</v>
      </c>
      <c r="D14997" s="91">
        <v>25</v>
      </c>
      <c r="E14997" s="91">
        <v>6</v>
      </c>
      <c r="F14997" s="91">
        <v>2020</v>
      </c>
      <c r="G14997">
        <v>14999</v>
      </c>
      <c r="H14997" s="50">
        <v>1</v>
      </c>
      <c r="I14997" s="50"/>
      <c r="J14997" s="50" t="str">
        <f t="shared" si="264"/>
        <v>Masculino</v>
      </c>
    </row>
    <row r="14998" spans="1:10">
      <c r="A14998" t="s">
        <v>18</v>
      </c>
      <c r="B14998" t="s">
        <v>30</v>
      </c>
      <c r="C14998" s="103" t="str">
        <f>+Detalle_Casos[[#This Row],[Día]]&amp;"/"&amp;Detalle_Casos[[#This Row],[Mes]]&amp;"/"&amp;Detalle_Casos[[#This Row],[Año]]</f>
        <v>25/6/2020</v>
      </c>
      <c r="D14998" s="91">
        <v>25</v>
      </c>
      <c r="E14998" s="91">
        <v>6</v>
      </c>
      <c r="F14998" s="91">
        <v>2020</v>
      </c>
      <c r="G14998">
        <v>15000</v>
      </c>
      <c r="H14998" s="50">
        <v>1</v>
      </c>
      <c r="I14998" s="50"/>
      <c r="J14998" s="50" t="str">
        <f t="shared" si="264"/>
        <v>Masculino</v>
      </c>
    </row>
    <row r="14999" spans="1:10">
      <c r="A14999" t="s">
        <v>18</v>
      </c>
      <c r="B14999" t="s">
        <v>30</v>
      </c>
      <c r="C14999" s="103" t="str">
        <f>+Detalle_Casos[[#This Row],[Día]]&amp;"/"&amp;Detalle_Casos[[#This Row],[Mes]]&amp;"/"&amp;Detalle_Casos[[#This Row],[Año]]</f>
        <v>25/6/2020</v>
      </c>
      <c r="D14999" s="91">
        <v>25</v>
      </c>
      <c r="E14999" s="91">
        <v>6</v>
      </c>
      <c r="F14999" s="91">
        <v>2020</v>
      </c>
      <c r="G14999">
        <v>15001</v>
      </c>
      <c r="H14999" s="50">
        <v>1</v>
      </c>
      <c r="I14999" s="50"/>
      <c r="J14999" s="50" t="str">
        <f t="shared" si="264"/>
        <v>Masculino</v>
      </c>
    </row>
    <row r="15000" spans="1:10">
      <c r="A15000" t="s">
        <v>18</v>
      </c>
      <c r="B15000" t="s">
        <v>30</v>
      </c>
      <c r="C15000" s="103" t="str">
        <f>+Detalle_Casos[[#This Row],[Día]]&amp;"/"&amp;Detalle_Casos[[#This Row],[Mes]]&amp;"/"&amp;Detalle_Casos[[#This Row],[Año]]</f>
        <v>25/6/2020</v>
      </c>
      <c r="D15000" s="91">
        <v>25</v>
      </c>
      <c r="E15000" s="91">
        <v>6</v>
      </c>
      <c r="F15000" s="91">
        <v>2020</v>
      </c>
      <c r="G15000">
        <v>15002</v>
      </c>
      <c r="H15000" s="50">
        <v>1</v>
      </c>
      <c r="I15000" s="50"/>
      <c r="J15000" s="50" t="str">
        <f t="shared" si="264"/>
        <v>Masculino</v>
      </c>
    </row>
    <row r="15001" spans="1:10">
      <c r="A15001" t="s">
        <v>18</v>
      </c>
      <c r="B15001" t="s">
        <v>30</v>
      </c>
      <c r="C15001" s="103" t="str">
        <f>+Detalle_Casos[[#This Row],[Día]]&amp;"/"&amp;Detalle_Casos[[#This Row],[Mes]]&amp;"/"&amp;Detalle_Casos[[#This Row],[Año]]</f>
        <v>25/6/2020</v>
      </c>
      <c r="D15001" s="91">
        <v>25</v>
      </c>
      <c r="E15001" s="91">
        <v>6</v>
      </c>
      <c r="F15001" s="91">
        <v>2020</v>
      </c>
      <c r="G15001">
        <v>15003</v>
      </c>
      <c r="H15001" s="50">
        <v>1</v>
      </c>
      <c r="I15001" s="50"/>
      <c r="J15001" s="50" t="str">
        <f t="shared" si="264"/>
        <v>Masculino</v>
      </c>
    </row>
    <row r="15002" spans="1:10">
      <c r="A15002" t="s">
        <v>18</v>
      </c>
      <c r="B15002" t="s">
        <v>30</v>
      </c>
      <c r="C15002" s="103" t="str">
        <f>+Detalle_Casos[[#This Row],[Día]]&amp;"/"&amp;Detalle_Casos[[#This Row],[Mes]]&amp;"/"&amp;Detalle_Casos[[#This Row],[Año]]</f>
        <v>25/6/2020</v>
      </c>
      <c r="D15002" s="91">
        <v>25</v>
      </c>
      <c r="E15002" s="91">
        <v>6</v>
      </c>
      <c r="F15002" s="91">
        <v>2020</v>
      </c>
      <c r="G15002">
        <v>15004</v>
      </c>
      <c r="H15002" s="50">
        <v>1</v>
      </c>
      <c r="I15002" s="50"/>
      <c r="J15002" s="50" t="str">
        <f t="shared" si="264"/>
        <v>Masculino</v>
      </c>
    </row>
    <row r="15003" spans="1:10">
      <c r="A15003" t="s">
        <v>18</v>
      </c>
      <c r="B15003" t="s">
        <v>30</v>
      </c>
      <c r="C15003" s="103" t="str">
        <f>+Detalle_Casos[[#This Row],[Día]]&amp;"/"&amp;Detalle_Casos[[#This Row],[Mes]]&amp;"/"&amp;Detalle_Casos[[#This Row],[Año]]</f>
        <v>25/6/2020</v>
      </c>
      <c r="D15003" s="91">
        <v>25</v>
      </c>
      <c r="E15003" s="91">
        <v>6</v>
      </c>
      <c r="F15003" s="91">
        <v>2020</v>
      </c>
      <c r="G15003">
        <v>15005</v>
      </c>
      <c r="H15003" s="50">
        <v>1</v>
      </c>
      <c r="I15003" s="50"/>
      <c r="J15003" s="50" t="str">
        <f t="shared" si="264"/>
        <v>Masculino</v>
      </c>
    </row>
    <row r="15004" spans="1:10">
      <c r="A15004" t="s">
        <v>18</v>
      </c>
      <c r="B15004" t="s">
        <v>30</v>
      </c>
      <c r="C15004" s="103" t="str">
        <f>+Detalle_Casos[[#This Row],[Día]]&amp;"/"&amp;Detalle_Casos[[#This Row],[Mes]]&amp;"/"&amp;Detalle_Casos[[#This Row],[Año]]</f>
        <v>25/6/2020</v>
      </c>
      <c r="D15004" s="91">
        <v>25</v>
      </c>
      <c r="E15004" s="91">
        <v>6</v>
      </c>
      <c r="F15004" s="91">
        <v>2020</v>
      </c>
      <c r="G15004">
        <v>15006</v>
      </c>
      <c r="H15004" s="50">
        <v>1</v>
      </c>
      <c r="I15004" s="50"/>
      <c r="J15004" s="50" t="str">
        <f t="shared" si="264"/>
        <v>Masculino</v>
      </c>
    </row>
    <row r="15005" spans="1:10">
      <c r="A15005" t="s">
        <v>18</v>
      </c>
      <c r="B15005" t="s">
        <v>30</v>
      </c>
      <c r="C15005" s="103" t="str">
        <f>+Detalle_Casos[[#This Row],[Día]]&amp;"/"&amp;Detalle_Casos[[#This Row],[Mes]]&amp;"/"&amp;Detalle_Casos[[#This Row],[Año]]</f>
        <v>25/6/2020</v>
      </c>
      <c r="D15005" s="91">
        <v>25</v>
      </c>
      <c r="E15005" s="91">
        <v>6</v>
      </c>
      <c r="F15005" s="91">
        <v>2020</v>
      </c>
      <c r="G15005">
        <v>15007</v>
      </c>
      <c r="H15005" s="50">
        <v>1</v>
      </c>
      <c r="I15005" s="50"/>
      <c r="J15005" s="50" t="str">
        <f t="shared" si="264"/>
        <v>Masculino</v>
      </c>
    </row>
    <row r="15006" spans="1:10">
      <c r="A15006" t="s">
        <v>18</v>
      </c>
      <c r="B15006" t="s">
        <v>30</v>
      </c>
      <c r="C15006" s="103" t="str">
        <f>+Detalle_Casos[[#This Row],[Día]]&amp;"/"&amp;Detalle_Casos[[#This Row],[Mes]]&amp;"/"&amp;Detalle_Casos[[#This Row],[Año]]</f>
        <v>25/6/2020</v>
      </c>
      <c r="D15006" s="91">
        <v>25</v>
      </c>
      <c r="E15006" s="91">
        <v>6</v>
      </c>
      <c r="F15006" s="91">
        <v>2020</v>
      </c>
      <c r="G15006">
        <v>15008</v>
      </c>
      <c r="H15006" s="50">
        <v>1</v>
      </c>
      <c r="I15006" s="50"/>
      <c r="J15006" s="50" t="str">
        <f t="shared" si="264"/>
        <v>Masculino</v>
      </c>
    </row>
    <row r="15007" spans="1:10">
      <c r="A15007" t="s">
        <v>18</v>
      </c>
      <c r="B15007" t="s">
        <v>30</v>
      </c>
      <c r="C15007" s="103" t="str">
        <f>+Detalle_Casos[[#This Row],[Día]]&amp;"/"&amp;Detalle_Casos[[#This Row],[Mes]]&amp;"/"&amp;Detalle_Casos[[#This Row],[Año]]</f>
        <v>25/6/2020</v>
      </c>
      <c r="D15007" s="91">
        <v>25</v>
      </c>
      <c r="E15007" s="91">
        <v>6</v>
      </c>
      <c r="F15007" s="91">
        <v>2020</v>
      </c>
      <c r="G15007">
        <v>15009</v>
      </c>
      <c r="H15007" s="50">
        <v>1</v>
      </c>
      <c r="I15007" s="50"/>
      <c r="J15007" s="50" t="str">
        <f t="shared" si="264"/>
        <v>Masculino</v>
      </c>
    </row>
    <row r="15008" spans="1:10">
      <c r="A15008" t="s">
        <v>18</v>
      </c>
      <c r="B15008" t="s">
        <v>30</v>
      </c>
      <c r="C15008" s="103" t="str">
        <f>+Detalle_Casos[[#This Row],[Día]]&amp;"/"&amp;Detalle_Casos[[#This Row],[Mes]]&amp;"/"&amp;Detalle_Casos[[#This Row],[Año]]</f>
        <v>25/6/2020</v>
      </c>
      <c r="D15008" s="91">
        <v>25</v>
      </c>
      <c r="E15008" s="91">
        <v>6</v>
      </c>
      <c r="F15008" s="91">
        <v>2020</v>
      </c>
      <c r="G15008">
        <v>15010</v>
      </c>
      <c r="H15008" s="50">
        <v>1</v>
      </c>
      <c r="I15008" s="50"/>
      <c r="J15008" s="50" t="str">
        <f t="shared" si="264"/>
        <v>Masculino</v>
      </c>
    </row>
    <row r="15009" spans="1:10">
      <c r="A15009" t="s">
        <v>18</v>
      </c>
      <c r="B15009" t="s">
        <v>30</v>
      </c>
      <c r="C15009" s="103" t="str">
        <f>+Detalle_Casos[[#This Row],[Día]]&amp;"/"&amp;Detalle_Casos[[#This Row],[Mes]]&amp;"/"&amp;Detalle_Casos[[#This Row],[Año]]</f>
        <v>25/6/2020</v>
      </c>
      <c r="D15009" s="91">
        <v>25</v>
      </c>
      <c r="E15009" s="91">
        <v>6</v>
      </c>
      <c r="F15009" s="91">
        <v>2020</v>
      </c>
      <c r="G15009">
        <v>15011</v>
      </c>
      <c r="H15009" s="50">
        <v>1</v>
      </c>
      <c r="I15009" s="50"/>
      <c r="J15009" s="50" t="str">
        <f t="shared" si="264"/>
        <v>Masculino</v>
      </c>
    </row>
    <row r="15010" spans="1:10">
      <c r="A15010" t="s">
        <v>18</v>
      </c>
      <c r="B15010" t="s">
        <v>30</v>
      </c>
      <c r="C15010" s="103" t="str">
        <f>+Detalle_Casos[[#This Row],[Día]]&amp;"/"&amp;Detalle_Casos[[#This Row],[Mes]]&amp;"/"&amp;Detalle_Casos[[#This Row],[Año]]</f>
        <v>25/6/2020</v>
      </c>
      <c r="D15010" s="91">
        <v>25</v>
      </c>
      <c r="E15010" s="91">
        <v>6</v>
      </c>
      <c r="F15010" s="91">
        <v>2020</v>
      </c>
      <c r="G15010">
        <v>15012</v>
      </c>
      <c r="H15010" s="50">
        <v>1</v>
      </c>
      <c r="I15010" s="50"/>
      <c r="J15010" s="50" t="str">
        <f t="shared" si="264"/>
        <v>Masculino</v>
      </c>
    </row>
    <row r="15011" spans="1:10">
      <c r="A15011" t="s">
        <v>18</v>
      </c>
      <c r="B15011" t="s">
        <v>30</v>
      </c>
      <c r="C15011" s="103" t="str">
        <f>+Detalle_Casos[[#This Row],[Día]]&amp;"/"&amp;Detalle_Casos[[#This Row],[Mes]]&amp;"/"&amp;Detalle_Casos[[#This Row],[Año]]</f>
        <v>25/6/2020</v>
      </c>
      <c r="D15011" s="91">
        <v>25</v>
      </c>
      <c r="E15011" s="91">
        <v>6</v>
      </c>
      <c r="F15011" s="91">
        <v>2020</v>
      </c>
      <c r="G15011">
        <v>15013</v>
      </c>
      <c r="H15011" s="50">
        <v>1</v>
      </c>
      <c r="I15011" s="50"/>
      <c r="J15011" s="50" t="str">
        <f t="shared" ref="J15011:J15074" si="265">+IF(H15011=1,"Masculino","Femenino")</f>
        <v>Masculino</v>
      </c>
    </row>
    <row r="15012" spans="1:10">
      <c r="A15012" t="s">
        <v>18</v>
      </c>
      <c r="B15012" t="s">
        <v>30</v>
      </c>
      <c r="C15012" s="103" t="str">
        <f>+Detalle_Casos[[#This Row],[Día]]&amp;"/"&amp;Detalle_Casos[[#This Row],[Mes]]&amp;"/"&amp;Detalle_Casos[[#This Row],[Año]]</f>
        <v>25/6/2020</v>
      </c>
      <c r="D15012" s="91">
        <v>25</v>
      </c>
      <c r="E15012" s="91">
        <v>6</v>
      </c>
      <c r="F15012" s="91">
        <v>2020</v>
      </c>
      <c r="G15012">
        <v>15014</v>
      </c>
      <c r="H15012" s="50">
        <v>1</v>
      </c>
      <c r="I15012" s="50"/>
      <c r="J15012" s="50" t="str">
        <f t="shared" si="265"/>
        <v>Masculino</v>
      </c>
    </row>
    <row r="15013" spans="1:10">
      <c r="A15013" t="s">
        <v>18</v>
      </c>
      <c r="B15013" t="s">
        <v>30</v>
      </c>
      <c r="C15013" s="103" t="str">
        <f>+Detalle_Casos[[#This Row],[Día]]&amp;"/"&amp;Detalle_Casos[[#This Row],[Mes]]&amp;"/"&amp;Detalle_Casos[[#This Row],[Año]]</f>
        <v>25/6/2020</v>
      </c>
      <c r="D15013" s="91">
        <v>25</v>
      </c>
      <c r="E15013" s="91">
        <v>6</v>
      </c>
      <c r="F15013" s="91">
        <v>2020</v>
      </c>
      <c r="G15013">
        <v>15015</v>
      </c>
      <c r="H15013" s="50">
        <v>1</v>
      </c>
      <c r="I15013" s="50"/>
      <c r="J15013" s="50" t="str">
        <f t="shared" si="265"/>
        <v>Masculino</v>
      </c>
    </row>
    <row r="15014" spans="1:10">
      <c r="A15014" t="s">
        <v>18</v>
      </c>
      <c r="B15014" t="s">
        <v>30</v>
      </c>
      <c r="C15014" s="103" t="str">
        <f>+Detalle_Casos[[#This Row],[Día]]&amp;"/"&amp;Detalle_Casos[[#This Row],[Mes]]&amp;"/"&amp;Detalle_Casos[[#This Row],[Año]]</f>
        <v>25/6/2020</v>
      </c>
      <c r="D15014" s="91">
        <v>25</v>
      </c>
      <c r="E15014" s="91">
        <v>6</v>
      </c>
      <c r="F15014" s="91">
        <v>2020</v>
      </c>
      <c r="G15014">
        <v>15016</v>
      </c>
      <c r="H15014" s="50">
        <v>1</v>
      </c>
      <c r="I15014" s="50"/>
      <c r="J15014" s="50" t="str">
        <f t="shared" si="265"/>
        <v>Masculino</v>
      </c>
    </row>
    <row r="15015" spans="1:10">
      <c r="A15015" t="s">
        <v>18</v>
      </c>
      <c r="B15015" t="s">
        <v>30</v>
      </c>
      <c r="C15015" s="103" t="str">
        <f>+Detalle_Casos[[#This Row],[Día]]&amp;"/"&amp;Detalle_Casos[[#This Row],[Mes]]&amp;"/"&amp;Detalle_Casos[[#This Row],[Año]]</f>
        <v>25/6/2020</v>
      </c>
      <c r="D15015" s="91">
        <v>25</v>
      </c>
      <c r="E15015" s="91">
        <v>6</v>
      </c>
      <c r="F15015" s="91">
        <v>2020</v>
      </c>
      <c r="G15015">
        <v>15017</v>
      </c>
      <c r="H15015" s="50">
        <v>1</v>
      </c>
      <c r="I15015" s="50"/>
      <c r="J15015" s="50" t="str">
        <f t="shared" si="265"/>
        <v>Masculino</v>
      </c>
    </row>
    <row r="15016" spans="1:10">
      <c r="A15016" t="s">
        <v>18</v>
      </c>
      <c r="B15016" t="s">
        <v>30</v>
      </c>
      <c r="C15016" s="103" t="str">
        <f>+Detalle_Casos[[#This Row],[Día]]&amp;"/"&amp;Detalle_Casos[[#This Row],[Mes]]&amp;"/"&amp;Detalle_Casos[[#This Row],[Año]]</f>
        <v>25/6/2020</v>
      </c>
      <c r="D15016" s="91">
        <v>25</v>
      </c>
      <c r="E15016" s="91">
        <v>6</v>
      </c>
      <c r="F15016" s="91">
        <v>2020</v>
      </c>
      <c r="G15016">
        <v>15018</v>
      </c>
      <c r="H15016" s="50">
        <v>1</v>
      </c>
      <c r="I15016" s="50"/>
      <c r="J15016" s="50" t="str">
        <f t="shared" si="265"/>
        <v>Masculino</v>
      </c>
    </row>
    <row r="15017" spans="1:10">
      <c r="A15017" t="s">
        <v>18</v>
      </c>
      <c r="B15017" t="s">
        <v>30</v>
      </c>
      <c r="C15017" s="103" t="str">
        <f>+Detalle_Casos[[#This Row],[Día]]&amp;"/"&amp;Detalle_Casos[[#This Row],[Mes]]&amp;"/"&amp;Detalle_Casos[[#This Row],[Año]]</f>
        <v>25/6/2020</v>
      </c>
      <c r="D15017" s="91">
        <v>25</v>
      </c>
      <c r="E15017" s="91">
        <v>6</v>
      </c>
      <c r="F15017" s="91">
        <v>2020</v>
      </c>
      <c r="G15017">
        <v>15019</v>
      </c>
      <c r="H15017" s="50">
        <v>1</v>
      </c>
      <c r="I15017" s="50"/>
      <c r="J15017" s="50" t="str">
        <f t="shared" si="265"/>
        <v>Masculino</v>
      </c>
    </row>
    <row r="15018" spans="1:10">
      <c r="A15018" t="s">
        <v>18</v>
      </c>
      <c r="B15018" t="s">
        <v>30</v>
      </c>
      <c r="C15018" s="103" t="str">
        <f>+Detalle_Casos[[#This Row],[Día]]&amp;"/"&amp;Detalle_Casos[[#This Row],[Mes]]&amp;"/"&amp;Detalle_Casos[[#This Row],[Año]]</f>
        <v>25/6/2020</v>
      </c>
      <c r="D15018" s="91">
        <v>25</v>
      </c>
      <c r="E15018" s="91">
        <v>6</v>
      </c>
      <c r="F15018" s="91">
        <v>2020</v>
      </c>
      <c r="G15018">
        <v>15020</v>
      </c>
      <c r="H15018" s="50">
        <v>1</v>
      </c>
      <c r="I15018" s="50"/>
      <c r="J15018" s="50" t="str">
        <f t="shared" si="265"/>
        <v>Masculino</v>
      </c>
    </row>
    <row r="15019" spans="1:10">
      <c r="A15019" t="s">
        <v>18</v>
      </c>
      <c r="B15019" t="s">
        <v>30</v>
      </c>
      <c r="C15019" s="103" t="str">
        <f>+Detalle_Casos[[#This Row],[Día]]&amp;"/"&amp;Detalle_Casos[[#This Row],[Mes]]&amp;"/"&amp;Detalle_Casos[[#This Row],[Año]]</f>
        <v>25/6/2020</v>
      </c>
      <c r="D15019" s="91">
        <v>25</v>
      </c>
      <c r="E15019" s="91">
        <v>6</v>
      </c>
      <c r="F15019" s="91">
        <v>2020</v>
      </c>
      <c r="G15019">
        <v>15021</v>
      </c>
      <c r="H15019" s="50">
        <v>1</v>
      </c>
      <c r="I15019" s="50"/>
      <c r="J15019" s="50" t="str">
        <f t="shared" si="265"/>
        <v>Masculino</v>
      </c>
    </row>
    <row r="15020" spans="1:10">
      <c r="A15020" t="s">
        <v>18</v>
      </c>
      <c r="B15020" t="s">
        <v>30</v>
      </c>
      <c r="C15020" s="103" t="str">
        <f>+Detalle_Casos[[#This Row],[Día]]&amp;"/"&amp;Detalle_Casos[[#This Row],[Mes]]&amp;"/"&amp;Detalle_Casos[[#This Row],[Año]]</f>
        <v>25/6/2020</v>
      </c>
      <c r="D15020" s="91">
        <v>25</v>
      </c>
      <c r="E15020" s="91">
        <v>6</v>
      </c>
      <c r="F15020" s="91">
        <v>2020</v>
      </c>
      <c r="G15020">
        <v>15022</v>
      </c>
      <c r="H15020" s="50">
        <v>1</v>
      </c>
      <c r="I15020" s="50"/>
      <c r="J15020" s="50" t="str">
        <f t="shared" si="265"/>
        <v>Masculino</v>
      </c>
    </row>
    <row r="15021" spans="1:10">
      <c r="A15021" t="s">
        <v>18</v>
      </c>
      <c r="B15021" t="s">
        <v>30</v>
      </c>
      <c r="C15021" s="103" t="str">
        <f>+Detalle_Casos[[#This Row],[Día]]&amp;"/"&amp;Detalle_Casos[[#This Row],[Mes]]&amp;"/"&amp;Detalle_Casos[[#This Row],[Año]]</f>
        <v>25/6/2020</v>
      </c>
      <c r="D15021" s="91">
        <v>25</v>
      </c>
      <c r="E15021" s="91">
        <v>6</v>
      </c>
      <c r="F15021" s="91">
        <v>2020</v>
      </c>
      <c r="G15021">
        <v>15023</v>
      </c>
      <c r="H15021" s="50">
        <v>1</v>
      </c>
      <c r="I15021" s="50"/>
      <c r="J15021" s="50" t="str">
        <f t="shared" si="265"/>
        <v>Masculino</v>
      </c>
    </row>
    <row r="15022" spans="1:10">
      <c r="A15022" t="s">
        <v>18</v>
      </c>
      <c r="B15022" t="s">
        <v>30</v>
      </c>
      <c r="C15022" s="103" t="str">
        <f>+Detalle_Casos[[#This Row],[Día]]&amp;"/"&amp;Detalle_Casos[[#This Row],[Mes]]&amp;"/"&amp;Detalle_Casos[[#This Row],[Año]]</f>
        <v>25/6/2020</v>
      </c>
      <c r="D15022" s="91">
        <v>25</v>
      </c>
      <c r="E15022" s="91">
        <v>6</v>
      </c>
      <c r="F15022" s="91">
        <v>2020</v>
      </c>
      <c r="G15022">
        <v>15024</v>
      </c>
      <c r="H15022" s="50">
        <v>1</v>
      </c>
      <c r="I15022" s="50"/>
      <c r="J15022" s="50" t="str">
        <f t="shared" si="265"/>
        <v>Masculino</v>
      </c>
    </row>
    <row r="15023" spans="1:10">
      <c r="A15023" t="s">
        <v>18</v>
      </c>
      <c r="B15023" t="s">
        <v>30</v>
      </c>
      <c r="C15023" s="103" t="str">
        <f>+Detalle_Casos[[#This Row],[Día]]&amp;"/"&amp;Detalle_Casos[[#This Row],[Mes]]&amp;"/"&amp;Detalle_Casos[[#This Row],[Año]]</f>
        <v>25/6/2020</v>
      </c>
      <c r="D15023" s="91">
        <v>25</v>
      </c>
      <c r="E15023" s="91">
        <v>6</v>
      </c>
      <c r="F15023" s="91">
        <v>2020</v>
      </c>
      <c r="G15023">
        <v>15025</v>
      </c>
      <c r="H15023" s="50">
        <v>1</v>
      </c>
      <c r="I15023" s="50"/>
      <c r="J15023" s="50" t="str">
        <f t="shared" si="265"/>
        <v>Masculino</v>
      </c>
    </row>
    <row r="15024" spans="1:10">
      <c r="A15024" t="s">
        <v>18</v>
      </c>
      <c r="B15024" t="s">
        <v>30</v>
      </c>
      <c r="C15024" s="103" t="str">
        <f>+Detalle_Casos[[#This Row],[Día]]&amp;"/"&amp;Detalle_Casos[[#This Row],[Mes]]&amp;"/"&amp;Detalle_Casos[[#This Row],[Año]]</f>
        <v>25/6/2020</v>
      </c>
      <c r="D15024" s="91">
        <v>25</v>
      </c>
      <c r="E15024" s="91">
        <v>6</v>
      </c>
      <c r="F15024" s="91">
        <v>2020</v>
      </c>
      <c r="G15024">
        <v>15026</v>
      </c>
      <c r="H15024" s="50">
        <v>1</v>
      </c>
      <c r="I15024" s="50"/>
      <c r="J15024" s="50" t="str">
        <f t="shared" si="265"/>
        <v>Masculino</v>
      </c>
    </row>
    <row r="15025" spans="1:10">
      <c r="A15025" t="s">
        <v>18</v>
      </c>
      <c r="B15025" t="s">
        <v>30</v>
      </c>
      <c r="C15025" s="103" t="str">
        <f>+Detalle_Casos[[#This Row],[Día]]&amp;"/"&amp;Detalle_Casos[[#This Row],[Mes]]&amp;"/"&amp;Detalle_Casos[[#This Row],[Año]]</f>
        <v>25/6/2020</v>
      </c>
      <c r="D15025" s="91">
        <v>25</v>
      </c>
      <c r="E15025" s="91">
        <v>6</v>
      </c>
      <c r="F15025" s="91">
        <v>2020</v>
      </c>
      <c r="G15025">
        <v>15027</v>
      </c>
      <c r="H15025" s="50">
        <v>1</v>
      </c>
      <c r="I15025" s="50"/>
      <c r="J15025" s="50" t="str">
        <f t="shared" si="265"/>
        <v>Masculino</v>
      </c>
    </row>
    <row r="15026" spans="1:10">
      <c r="A15026" t="s">
        <v>18</v>
      </c>
      <c r="B15026" t="s">
        <v>30</v>
      </c>
      <c r="C15026" s="103" t="str">
        <f>+Detalle_Casos[[#This Row],[Día]]&amp;"/"&amp;Detalle_Casos[[#This Row],[Mes]]&amp;"/"&amp;Detalle_Casos[[#This Row],[Año]]</f>
        <v>25/6/2020</v>
      </c>
      <c r="D15026" s="91">
        <v>25</v>
      </c>
      <c r="E15026" s="91">
        <v>6</v>
      </c>
      <c r="F15026" s="91">
        <v>2020</v>
      </c>
      <c r="G15026">
        <v>15028</v>
      </c>
      <c r="H15026" s="50">
        <v>1</v>
      </c>
      <c r="I15026" s="50"/>
      <c r="J15026" s="50" t="str">
        <f t="shared" si="265"/>
        <v>Masculino</v>
      </c>
    </row>
    <row r="15027" spans="1:10">
      <c r="A15027" t="s">
        <v>18</v>
      </c>
      <c r="B15027" t="s">
        <v>30</v>
      </c>
      <c r="C15027" s="103" t="str">
        <f>+Detalle_Casos[[#This Row],[Día]]&amp;"/"&amp;Detalle_Casos[[#This Row],[Mes]]&amp;"/"&amp;Detalle_Casos[[#This Row],[Año]]</f>
        <v>25/6/2020</v>
      </c>
      <c r="D15027" s="91">
        <v>25</v>
      </c>
      <c r="E15027" s="91">
        <v>6</v>
      </c>
      <c r="F15027" s="91">
        <v>2020</v>
      </c>
      <c r="G15027">
        <v>15029</v>
      </c>
      <c r="H15027" s="50">
        <v>1</v>
      </c>
      <c r="I15027" s="50"/>
      <c r="J15027" s="50" t="str">
        <f t="shared" si="265"/>
        <v>Masculino</v>
      </c>
    </row>
    <row r="15028" spans="1:10">
      <c r="A15028" t="s">
        <v>18</v>
      </c>
      <c r="B15028" t="s">
        <v>30</v>
      </c>
      <c r="C15028" s="103" t="str">
        <f>+Detalle_Casos[[#This Row],[Día]]&amp;"/"&amp;Detalle_Casos[[#This Row],[Mes]]&amp;"/"&amp;Detalle_Casos[[#This Row],[Año]]</f>
        <v>25/6/2020</v>
      </c>
      <c r="D15028" s="91">
        <v>25</v>
      </c>
      <c r="E15028" s="91">
        <v>6</v>
      </c>
      <c r="F15028" s="91">
        <v>2020</v>
      </c>
      <c r="G15028">
        <v>15030</v>
      </c>
      <c r="H15028" s="50">
        <v>1</v>
      </c>
      <c r="I15028" s="50"/>
      <c r="J15028" s="50" t="str">
        <f t="shared" si="265"/>
        <v>Masculino</v>
      </c>
    </row>
    <row r="15029" spans="1:10">
      <c r="A15029" t="s">
        <v>18</v>
      </c>
      <c r="B15029" t="s">
        <v>30</v>
      </c>
      <c r="C15029" s="103" t="str">
        <f>+Detalle_Casos[[#This Row],[Día]]&amp;"/"&amp;Detalle_Casos[[#This Row],[Mes]]&amp;"/"&amp;Detalle_Casos[[#This Row],[Año]]</f>
        <v>25/6/2020</v>
      </c>
      <c r="D15029" s="91">
        <v>25</v>
      </c>
      <c r="E15029" s="91">
        <v>6</v>
      </c>
      <c r="F15029" s="91">
        <v>2020</v>
      </c>
      <c r="G15029">
        <v>15031</v>
      </c>
      <c r="H15029" s="50">
        <v>1</v>
      </c>
      <c r="I15029" s="50"/>
      <c r="J15029" s="50" t="str">
        <f t="shared" si="265"/>
        <v>Masculino</v>
      </c>
    </row>
    <row r="15030" spans="1:10">
      <c r="A15030" t="s">
        <v>18</v>
      </c>
      <c r="B15030" t="s">
        <v>30</v>
      </c>
      <c r="C15030" s="103" t="str">
        <f>+Detalle_Casos[[#This Row],[Día]]&amp;"/"&amp;Detalle_Casos[[#This Row],[Mes]]&amp;"/"&amp;Detalle_Casos[[#This Row],[Año]]</f>
        <v>25/6/2020</v>
      </c>
      <c r="D15030" s="91">
        <v>25</v>
      </c>
      <c r="E15030" s="91">
        <v>6</v>
      </c>
      <c r="F15030" s="91">
        <v>2020</v>
      </c>
      <c r="G15030">
        <v>15032</v>
      </c>
      <c r="H15030" s="50">
        <v>1</v>
      </c>
      <c r="I15030" s="50"/>
      <c r="J15030" s="50" t="str">
        <f t="shared" si="265"/>
        <v>Masculino</v>
      </c>
    </row>
    <row r="15031" spans="1:10">
      <c r="A15031" t="s">
        <v>18</v>
      </c>
      <c r="B15031" t="s">
        <v>30</v>
      </c>
      <c r="C15031" s="103" t="str">
        <f>+Detalle_Casos[[#This Row],[Día]]&amp;"/"&amp;Detalle_Casos[[#This Row],[Mes]]&amp;"/"&amp;Detalle_Casos[[#This Row],[Año]]</f>
        <v>25/6/2020</v>
      </c>
      <c r="D15031" s="91">
        <v>25</v>
      </c>
      <c r="E15031" s="91">
        <v>6</v>
      </c>
      <c r="F15031" s="91">
        <v>2020</v>
      </c>
      <c r="G15031">
        <v>15033</v>
      </c>
      <c r="H15031" s="50">
        <v>1</v>
      </c>
      <c r="I15031" s="50"/>
      <c r="J15031" s="50" t="str">
        <f t="shared" si="265"/>
        <v>Masculino</v>
      </c>
    </row>
    <row r="15032" spans="1:10">
      <c r="A15032" t="s">
        <v>18</v>
      </c>
      <c r="B15032" t="s">
        <v>30</v>
      </c>
      <c r="C15032" s="103" t="str">
        <f>+Detalle_Casos[[#This Row],[Día]]&amp;"/"&amp;Detalle_Casos[[#This Row],[Mes]]&amp;"/"&amp;Detalle_Casos[[#This Row],[Año]]</f>
        <v>25/6/2020</v>
      </c>
      <c r="D15032" s="91">
        <v>25</v>
      </c>
      <c r="E15032" s="91">
        <v>6</v>
      </c>
      <c r="F15032" s="91">
        <v>2020</v>
      </c>
      <c r="G15032">
        <v>15034</v>
      </c>
      <c r="H15032" s="50">
        <v>1</v>
      </c>
      <c r="I15032" s="50"/>
      <c r="J15032" s="50" t="str">
        <f t="shared" si="265"/>
        <v>Masculino</v>
      </c>
    </row>
    <row r="15033" spans="1:10">
      <c r="A15033" t="s">
        <v>18</v>
      </c>
      <c r="B15033" t="s">
        <v>30</v>
      </c>
      <c r="C15033" s="103" t="str">
        <f>+Detalle_Casos[[#This Row],[Día]]&amp;"/"&amp;Detalle_Casos[[#This Row],[Mes]]&amp;"/"&amp;Detalle_Casos[[#This Row],[Año]]</f>
        <v>25/6/2020</v>
      </c>
      <c r="D15033" s="91">
        <v>25</v>
      </c>
      <c r="E15033" s="91">
        <v>6</v>
      </c>
      <c r="F15033" s="91">
        <v>2020</v>
      </c>
      <c r="G15033">
        <v>15035</v>
      </c>
      <c r="H15033" s="50">
        <v>1</v>
      </c>
      <c r="I15033" s="50"/>
      <c r="J15033" s="50" t="str">
        <f t="shared" si="265"/>
        <v>Masculino</v>
      </c>
    </row>
    <row r="15034" spans="1:10">
      <c r="A15034" t="s">
        <v>18</v>
      </c>
      <c r="B15034" t="s">
        <v>30</v>
      </c>
      <c r="C15034" s="103" t="str">
        <f>+Detalle_Casos[[#This Row],[Día]]&amp;"/"&amp;Detalle_Casos[[#This Row],[Mes]]&amp;"/"&amp;Detalle_Casos[[#This Row],[Año]]</f>
        <v>25/6/2020</v>
      </c>
      <c r="D15034" s="91">
        <v>25</v>
      </c>
      <c r="E15034" s="91">
        <v>6</v>
      </c>
      <c r="F15034" s="91">
        <v>2020</v>
      </c>
      <c r="G15034">
        <v>15036</v>
      </c>
      <c r="H15034" s="50">
        <v>1</v>
      </c>
      <c r="I15034" s="50"/>
      <c r="J15034" s="50" t="str">
        <f t="shared" si="265"/>
        <v>Masculino</v>
      </c>
    </row>
    <row r="15035" spans="1:10">
      <c r="A15035" t="s">
        <v>18</v>
      </c>
      <c r="B15035" t="s">
        <v>30</v>
      </c>
      <c r="C15035" s="103" t="str">
        <f>+Detalle_Casos[[#This Row],[Día]]&amp;"/"&amp;Detalle_Casos[[#This Row],[Mes]]&amp;"/"&amp;Detalle_Casos[[#This Row],[Año]]</f>
        <v>25/6/2020</v>
      </c>
      <c r="D15035" s="91">
        <v>25</v>
      </c>
      <c r="E15035" s="91">
        <v>6</v>
      </c>
      <c r="F15035" s="91">
        <v>2020</v>
      </c>
      <c r="G15035">
        <v>15037</v>
      </c>
      <c r="H15035" s="50">
        <v>1</v>
      </c>
      <c r="I15035" s="50"/>
      <c r="J15035" s="50" t="str">
        <f t="shared" si="265"/>
        <v>Masculino</v>
      </c>
    </row>
    <row r="15036" spans="1:10">
      <c r="A15036" t="s">
        <v>18</v>
      </c>
      <c r="B15036" t="s">
        <v>30</v>
      </c>
      <c r="C15036" s="103" t="str">
        <f>+Detalle_Casos[[#This Row],[Día]]&amp;"/"&amp;Detalle_Casos[[#This Row],[Mes]]&amp;"/"&amp;Detalle_Casos[[#This Row],[Año]]</f>
        <v>25/6/2020</v>
      </c>
      <c r="D15036" s="91">
        <v>25</v>
      </c>
      <c r="E15036" s="91">
        <v>6</v>
      </c>
      <c r="F15036" s="91">
        <v>2020</v>
      </c>
      <c r="G15036">
        <v>15038</v>
      </c>
      <c r="H15036" s="50">
        <v>1</v>
      </c>
      <c r="I15036" s="50"/>
      <c r="J15036" s="50" t="str">
        <f t="shared" si="265"/>
        <v>Masculino</v>
      </c>
    </row>
    <row r="15037" spans="1:10">
      <c r="A15037" t="s">
        <v>18</v>
      </c>
      <c r="B15037" t="s">
        <v>30</v>
      </c>
      <c r="C15037" s="103" t="str">
        <f>+Detalle_Casos[[#This Row],[Día]]&amp;"/"&amp;Detalle_Casos[[#This Row],[Mes]]&amp;"/"&amp;Detalle_Casos[[#This Row],[Año]]</f>
        <v>25/6/2020</v>
      </c>
      <c r="D15037" s="91">
        <v>25</v>
      </c>
      <c r="E15037" s="91">
        <v>6</v>
      </c>
      <c r="F15037" s="91">
        <v>2020</v>
      </c>
      <c r="G15037">
        <v>15039</v>
      </c>
      <c r="H15037" s="50">
        <v>1</v>
      </c>
      <c r="I15037" s="50"/>
      <c r="J15037" s="50" t="str">
        <f t="shared" si="265"/>
        <v>Masculino</v>
      </c>
    </row>
    <row r="15038" spans="1:10">
      <c r="A15038" t="s">
        <v>18</v>
      </c>
      <c r="B15038" t="s">
        <v>30</v>
      </c>
      <c r="C15038" s="103" t="str">
        <f>+Detalle_Casos[[#This Row],[Día]]&amp;"/"&amp;Detalle_Casos[[#This Row],[Mes]]&amp;"/"&amp;Detalle_Casos[[#This Row],[Año]]</f>
        <v>25/6/2020</v>
      </c>
      <c r="D15038" s="91">
        <v>25</v>
      </c>
      <c r="E15038" s="91">
        <v>6</v>
      </c>
      <c r="F15038" s="91">
        <v>2020</v>
      </c>
      <c r="G15038">
        <v>15040</v>
      </c>
      <c r="H15038" s="50">
        <v>1</v>
      </c>
      <c r="I15038" s="50"/>
      <c r="J15038" s="50" t="str">
        <f t="shared" si="265"/>
        <v>Masculino</v>
      </c>
    </row>
    <row r="15039" spans="1:10">
      <c r="A15039" t="s">
        <v>18</v>
      </c>
      <c r="B15039" t="s">
        <v>30</v>
      </c>
      <c r="C15039" s="103" t="str">
        <f>+Detalle_Casos[[#This Row],[Día]]&amp;"/"&amp;Detalle_Casos[[#This Row],[Mes]]&amp;"/"&amp;Detalle_Casos[[#This Row],[Año]]</f>
        <v>25/6/2020</v>
      </c>
      <c r="D15039" s="91">
        <v>25</v>
      </c>
      <c r="E15039" s="91">
        <v>6</v>
      </c>
      <c r="F15039" s="91">
        <v>2020</v>
      </c>
      <c r="G15039">
        <v>15041</v>
      </c>
      <c r="H15039" s="50">
        <v>1</v>
      </c>
      <c r="I15039" s="50"/>
      <c r="J15039" s="50" t="str">
        <f t="shared" si="265"/>
        <v>Masculino</v>
      </c>
    </row>
    <row r="15040" spans="1:10">
      <c r="A15040" t="s">
        <v>18</v>
      </c>
      <c r="B15040" t="s">
        <v>30</v>
      </c>
      <c r="C15040" s="103" t="str">
        <f>+Detalle_Casos[[#This Row],[Día]]&amp;"/"&amp;Detalle_Casos[[#This Row],[Mes]]&amp;"/"&amp;Detalle_Casos[[#This Row],[Año]]</f>
        <v>25/6/2020</v>
      </c>
      <c r="D15040" s="91">
        <v>25</v>
      </c>
      <c r="E15040" s="91">
        <v>6</v>
      </c>
      <c r="F15040" s="91">
        <v>2020</v>
      </c>
      <c r="G15040">
        <v>15042</v>
      </c>
      <c r="H15040" s="50">
        <v>1</v>
      </c>
      <c r="I15040" s="50"/>
      <c r="J15040" s="50" t="str">
        <f t="shared" si="265"/>
        <v>Masculino</v>
      </c>
    </row>
    <row r="15041" spans="1:10">
      <c r="A15041" t="s">
        <v>18</v>
      </c>
      <c r="B15041" t="s">
        <v>30</v>
      </c>
      <c r="C15041" s="103" t="str">
        <f>+Detalle_Casos[[#This Row],[Día]]&amp;"/"&amp;Detalle_Casos[[#This Row],[Mes]]&amp;"/"&amp;Detalle_Casos[[#This Row],[Año]]</f>
        <v>25/6/2020</v>
      </c>
      <c r="D15041" s="91">
        <v>25</v>
      </c>
      <c r="E15041" s="91">
        <v>6</v>
      </c>
      <c r="F15041" s="91">
        <v>2020</v>
      </c>
      <c r="G15041">
        <v>15043</v>
      </c>
      <c r="H15041" s="50">
        <v>1</v>
      </c>
      <c r="I15041" s="50"/>
      <c r="J15041" s="50" t="str">
        <f t="shared" si="265"/>
        <v>Masculino</v>
      </c>
    </row>
    <row r="15042" spans="1:10">
      <c r="A15042" t="s">
        <v>18</v>
      </c>
      <c r="B15042" t="s">
        <v>30</v>
      </c>
      <c r="C15042" s="103" t="str">
        <f>+Detalle_Casos[[#This Row],[Día]]&amp;"/"&amp;Detalle_Casos[[#This Row],[Mes]]&amp;"/"&amp;Detalle_Casos[[#This Row],[Año]]</f>
        <v>25/6/2020</v>
      </c>
      <c r="D15042" s="91">
        <v>25</v>
      </c>
      <c r="E15042" s="91">
        <v>6</v>
      </c>
      <c r="F15042" s="91">
        <v>2020</v>
      </c>
      <c r="G15042">
        <v>15044</v>
      </c>
      <c r="H15042" s="50">
        <v>1</v>
      </c>
      <c r="I15042" s="50"/>
      <c r="J15042" s="50" t="str">
        <f t="shared" si="265"/>
        <v>Masculino</v>
      </c>
    </row>
    <row r="15043" spans="1:10">
      <c r="A15043" t="s">
        <v>18</v>
      </c>
      <c r="B15043" t="s">
        <v>30</v>
      </c>
      <c r="C15043" s="103" t="str">
        <f>+Detalle_Casos[[#This Row],[Día]]&amp;"/"&amp;Detalle_Casos[[#This Row],[Mes]]&amp;"/"&amp;Detalle_Casos[[#This Row],[Año]]</f>
        <v>25/6/2020</v>
      </c>
      <c r="D15043" s="91">
        <v>25</v>
      </c>
      <c r="E15043" s="91">
        <v>6</v>
      </c>
      <c r="F15043" s="91">
        <v>2020</v>
      </c>
      <c r="G15043">
        <v>15045</v>
      </c>
      <c r="H15043" s="50">
        <v>1</v>
      </c>
      <c r="I15043" s="50"/>
      <c r="J15043" s="50" t="str">
        <f t="shared" si="265"/>
        <v>Masculino</v>
      </c>
    </row>
    <row r="15044" spans="1:10">
      <c r="A15044" t="s">
        <v>18</v>
      </c>
      <c r="B15044" t="s">
        <v>30</v>
      </c>
      <c r="C15044" s="103" t="str">
        <f>+Detalle_Casos[[#This Row],[Día]]&amp;"/"&amp;Detalle_Casos[[#This Row],[Mes]]&amp;"/"&amp;Detalle_Casos[[#This Row],[Año]]</f>
        <v>25/6/2020</v>
      </c>
      <c r="D15044" s="91">
        <v>25</v>
      </c>
      <c r="E15044" s="91">
        <v>6</v>
      </c>
      <c r="F15044" s="91">
        <v>2020</v>
      </c>
      <c r="G15044">
        <v>15046</v>
      </c>
      <c r="H15044" s="50">
        <v>1</v>
      </c>
      <c r="I15044" s="50"/>
      <c r="J15044" s="50" t="str">
        <f t="shared" si="265"/>
        <v>Masculino</v>
      </c>
    </row>
    <row r="15045" spans="1:10">
      <c r="A15045" t="s">
        <v>18</v>
      </c>
      <c r="B15045" t="s">
        <v>30</v>
      </c>
      <c r="C15045" s="103" t="str">
        <f>+Detalle_Casos[[#This Row],[Día]]&amp;"/"&amp;Detalle_Casos[[#This Row],[Mes]]&amp;"/"&amp;Detalle_Casos[[#This Row],[Año]]</f>
        <v>25/6/2020</v>
      </c>
      <c r="D15045" s="91">
        <v>25</v>
      </c>
      <c r="E15045" s="91">
        <v>6</v>
      </c>
      <c r="F15045" s="91">
        <v>2020</v>
      </c>
      <c r="G15045">
        <v>15047</v>
      </c>
      <c r="H15045" s="50">
        <v>1</v>
      </c>
      <c r="I15045" s="50"/>
      <c r="J15045" s="50" t="str">
        <f t="shared" si="265"/>
        <v>Masculino</v>
      </c>
    </row>
    <row r="15046" spans="1:10">
      <c r="A15046" t="s">
        <v>18</v>
      </c>
      <c r="B15046" t="s">
        <v>30</v>
      </c>
      <c r="C15046" s="103" t="str">
        <f>+Detalle_Casos[[#This Row],[Día]]&amp;"/"&amp;Detalle_Casos[[#This Row],[Mes]]&amp;"/"&amp;Detalle_Casos[[#This Row],[Año]]</f>
        <v>25/6/2020</v>
      </c>
      <c r="D15046" s="91">
        <v>25</v>
      </c>
      <c r="E15046" s="91">
        <v>6</v>
      </c>
      <c r="F15046" s="91">
        <v>2020</v>
      </c>
      <c r="G15046">
        <v>15048</v>
      </c>
      <c r="H15046" s="50">
        <v>1</v>
      </c>
      <c r="I15046" s="50"/>
      <c r="J15046" s="50" t="str">
        <f t="shared" si="265"/>
        <v>Masculino</v>
      </c>
    </row>
    <row r="15047" spans="1:10">
      <c r="A15047" t="s">
        <v>18</v>
      </c>
      <c r="B15047" t="s">
        <v>30</v>
      </c>
      <c r="C15047" s="103" t="str">
        <f>+Detalle_Casos[[#This Row],[Día]]&amp;"/"&amp;Detalle_Casos[[#This Row],[Mes]]&amp;"/"&amp;Detalle_Casos[[#This Row],[Año]]</f>
        <v>25/6/2020</v>
      </c>
      <c r="D15047" s="91">
        <v>25</v>
      </c>
      <c r="E15047" s="91">
        <v>6</v>
      </c>
      <c r="F15047" s="91">
        <v>2020</v>
      </c>
      <c r="G15047">
        <v>15049</v>
      </c>
      <c r="H15047" s="50">
        <v>1</v>
      </c>
      <c r="I15047" s="50"/>
      <c r="J15047" s="50" t="str">
        <f t="shared" si="265"/>
        <v>Masculino</v>
      </c>
    </row>
    <row r="15048" spans="1:10">
      <c r="A15048" t="s">
        <v>18</v>
      </c>
      <c r="B15048" t="s">
        <v>30</v>
      </c>
      <c r="C15048" s="103" t="str">
        <f>+Detalle_Casos[[#This Row],[Día]]&amp;"/"&amp;Detalle_Casos[[#This Row],[Mes]]&amp;"/"&amp;Detalle_Casos[[#This Row],[Año]]</f>
        <v>25/6/2020</v>
      </c>
      <c r="D15048" s="91">
        <v>25</v>
      </c>
      <c r="E15048" s="91">
        <v>6</v>
      </c>
      <c r="F15048" s="91">
        <v>2020</v>
      </c>
      <c r="G15048">
        <v>15050</v>
      </c>
      <c r="H15048" s="50">
        <v>1</v>
      </c>
      <c r="I15048" s="50"/>
      <c r="J15048" s="50" t="str">
        <f t="shared" si="265"/>
        <v>Masculino</v>
      </c>
    </row>
    <row r="15049" spans="1:10">
      <c r="A15049" t="s">
        <v>18</v>
      </c>
      <c r="B15049" t="s">
        <v>30</v>
      </c>
      <c r="C15049" s="103" t="str">
        <f>+Detalle_Casos[[#This Row],[Día]]&amp;"/"&amp;Detalle_Casos[[#This Row],[Mes]]&amp;"/"&amp;Detalle_Casos[[#This Row],[Año]]</f>
        <v>25/6/2020</v>
      </c>
      <c r="D15049" s="91">
        <v>25</v>
      </c>
      <c r="E15049" s="91">
        <v>6</v>
      </c>
      <c r="F15049" s="91">
        <v>2020</v>
      </c>
      <c r="G15049">
        <v>15051</v>
      </c>
      <c r="H15049" s="50">
        <v>1</v>
      </c>
      <c r="I15049" s="50"/>
      <c r="J15049" s="50" t="str">
        <f t="shared" si="265"/>
        <v>Masculino</v>
      </c>
    </row>
    <row r="15050" spans="1:10">
      <c r="A15050" t="s">
        <v>18</v>
      </c>
      <c r="B15050" t="s">
        <v>30</v>
      </c>
      <c r="C15050" s="103" t="str">
        <f>+Detalle_Casos[[#This Row],[Día]]&amp;"/"&amp;Detalle_Casos[[#This Row],[Mes]]&amp;"/"&amp;Detalle_Casos[[#This Row],[Año]]</f>
        <v>25/6/2020</v>
      </c>
      <c r="D15050" s="91">
        <v>25</v>
      </c>
      <c r="E15050" s="91">
        <v>6</v>
      </c>
      <c r="F15050" s="91">
        <v>2020</v>
      </c>
      <c r="G15050">
        <v>15052</v>
      </c>
      <c r="H15050" s="50">
        <v>1</v>
      </c>
      <c r="I15050" s="50"/>
      <c r="J15050" s="50" t="str">
        <f t="shared" si="265"/>
        <v>Masculino</v>
      </c>
    </row>
    <row r="15051" spans="1:10">
      <c r="A15051" t="s">
        <v>18</v>
      </c>
      <c r="B15051" t="s">
        <v>30</v>
      </c>
      <c r="C15051" s="103" t="str">
        <f>+Detalle_Casos[[#This Row],[Día]]&amp;"/"&amp;Detalle_Casos[[#This Row],[Mes]]&amp;"/"&amp;Detalle_Casos[[#This Row],[Año]]</f>
        <v>25/6/2020</v>
      </c>
      <c r="D15051" s="91">
        <v>25</v>
      </c>
      <c r="E15051" s="91">
        <v>6</v>
      </c>
      <c r="F15051" s="91">
        <v>2020</v>
      </c>
      <c r="G15051">
        <v>15053</v>
      </c>
      <c r="H15051" s="50">
        <v>1</v>
      </c>
      <c r="I15051" s="50"/>
      <c r="J15051" s="50" t="str">
        <f t="shared" si="265"/>
        <v>Masculino</v>
      </c>
    </row>
    <row r="15052" spans="1:10">
      <c r="A15052" t="s">
        <v>18</v>
      </c>
      <c r="B15052" t="s">
        <v>30</v>
      </c>
      <c r="C15052" s="103" t="str">
        <f>+Detalle_Casos[[#This Row],[Día]]&amp;"/"&amp;Detalle_Casos[[#This Row],[Mes]]&amp;"/"&amp;Detalle_Casos[[#This Row],[Año]]</f>
        <v>25/6/2020</v>
      </c>
      <c r="D15052" s="91">
        <v>25</v>
      </c>
      <c r="E15052" s="91">
        <v>6</v>
      </c>
      <c r="F15052" s="91">
        <v>2020</v>
      </c>
      <c r="G15052">
        <v>15054</v>
      </c>
      <c r="H15052" s="50">
        <v>1</v>
      </c>
      <c r="I15052" s="50"/>
      <c r="J15052" s="50" t="str">
        <f t="shared" si="265"/>
        <v>Masculino</v>
      </c>
    </row>
    <row r="15053" spans="1:10">
      <c r="A15053" t="s">
        <v>18</v>
      </c>
      <c r="B15053" t="s">
        <v>30</v>
      </c>
      <c r="C15053" s="103" t="str">
        <f>+Detalle_Casos[[#This Row],[Día]]&amp;"/"&amp;Detalle_Casos[[#This Row],[Mes]]&amp;"/"&amp;Detalle_Casos[[#This Row],[Año]]</f>
        <v>25/6/2020</v>
      </c>
      <c r="D15053" s="91">
        <v>25</v>
      </c>
      <c r="E15053" s="91">
        <v>6</v>
      </c>
      <c r="F15053" s="91">
        <v>2020</v>
      </c>
      <c r="G15053">
        <v>15055</v>
      </c>
      <c r="H15053" s="50">
        <v>1</v>
      </c>
      <c r="I15053" s="50"/>
      <c r="J15053" s="50" t="str">
        <f t="shared" si="265"/>
        <v>Masculino</v>
      </c>
    </row>
    <row r="15054" spans="1:10">
      <c r="A15054" t="s">
        <v>18</v>
      </c>
      <c r="B15054" t="s">
        <v>30</v>
      </c>
      <c r="C15054" s="103" t="str">
        <f>+Detalle_Casos[[#This Row],[Día]]&amp;"/"&amp;Detalle_Casos[[#This Row],[Mes]]&amp;"/"&amp;Detalle_Casos[[#This Row],[Año]]</f>
        <v>25/6/2020</v>
      </c>
      <c r="D15054" s="91">
        <v>25</v>
      </c>
      <c r="E15054" s="91">
        <v>6</v>
      </c>
      <c r="F15054" s="91">
        <v>2020</v>
      </c>
      <c r="G15054">
        <v>15056</v>
      </c>
      <c r="H15054" s="50">
        <v>1</v>
      </c>
      <c r="I15054" s="50"/>
      <c r="J15054" s="50" t="str">
        <f t="shared" si="265"/>
        <v>Masculino</v>
      </c>
    </row>
    <row r="15055" spans="1:10">
      <c r="A15055" t="s">
        <v>18</v>
      </c>
      <c r="B15055" t="s">
        <v>30</v>
      </c>
      <c r="C15055" s="103" t="str">
        <f>+Detalle_Casos[[#This Row],[Día]]&amp;"/"&amp;Detalle_Casos[[#This Row],[Mes]]&amp;"/"&amp;Detalle_Casos[[#This Row],[Año]]</f>
        <v>25/6/2020</v>
      </c>
      <c r="D15055" s="91">
        <v>25</v>
      </c>
      <c r="E15055" s="91">
        <v>6</v>
      </c>
      <c r="F15055" s="91">
        <v>2020</v>
      </c>
      <c r="G15055">
        <v>15057</v>
      </c>
      <c r="H15055" s="50">
        <v>1</v>
      </c>
      <c r="I15055" s="50"/>
      <c r="J15055" s="50" t="str">
        <f t="shared" si="265"/>
        <v>Masculino</v>
      </c>
    </row>
    <row r="15056" spans="1:10">
      <c r="A15056" t="s">
        <v>18</v>
      </c>
      <c r="B15056" t="s">
        <v>30</v>
      </c>
      <c r="C15056" s="103" t="str">
        <f>+Detalle_Casos[[#This Row],[Día]]&amp;"/"&amp;Detalle_Casos[[#This Row],[Mes]]&amp;"/"&amp;Detalle_Casos[[#This Row],[Año]]</f>
        <v>25/6/2020</v>
      </c>
      <c r="D15056" s="91">
        <v>25</v>
      </c>
      <c r="E15056" s="91">
        <v>6</v>
      </c>
      <c r="F15056" s="91">
        <v>2020</v>
      </c>
      <c r="G15056">
        <v>15058</v>
      </c>
      <c r="H15056" s="50">
        <v>1</v>
      </c>
      <c r="I15056" s="50"/>
      <c r="J15056" s="50" t="str">
        <f t="shared" si="265"/>
        <v>Masculino</v>
      </c>
    </row>
    <row r="15057" spans="1:10">
      <c r="A15057" t="s">
        <v>18</v>
      </c>
      <c r="B15057" t="s">
        <v>30</v>
      </c>
      <c r="C15057" s="103" t="str">
        <f>+Detalle_Casos[[#This Row],[Día]]&amp;"/"&amp;Detalle_Casos[[#This Row],[Mes]]&amp;"/"&amp;Detalle_Casos[[#This Row],[Año]]</f>
        <v>25/6/2020</v>
      </c>
      <c r="D15057" s="91">
        <v>25</v>
      </c>
      <c r="E15057" s="91">
        <v>6</v>
      </c>
      <c r="F15057" s="91">
        <v>2020</v>
      </c>
      <c r="G15057">
        <v>15059</v>
      </c>
      <c r="H15057" s="50">
        <v>1</v>
      </c>
      <c r="I15057" s="50"/>
      <c r="J15057" s="50" t="str">
        <f t="shared" si="265"/>
        <v>Masculino</v>
      </c>
    </row>
    <row r="15058" spans="1:10">
      <c r="A15058" t="s">
        <v>18</v>
      </c>
      <c r="B15058" t="s">
        <v>30</v>
      </c>
      <c r="C15058" s="103" t="str">
        <f>+Detalle_Casos[[#This Row],[Día]]&amp;"/"&amp;Detalle_Casos[[#This Row],[Mes]]&amp;"/"&amp;Detalle_Casos[[#This Row],[Año]]</f>
        <v>25/6/2020</v>
      </c>
      <c r="D15058" s="91">
        <v>25</v>
      </c>
      <c r="E15058" s="91">
        <v>6</v>
      </c>
      <c r="F15058" s="91">
        <v>2020</v>
      </c>
      <c r="G15058">
        <v>15060</v>
      </c>
      <c r="H15058" s="50">
        <v>1</v>
      </c>
      <c r="I15058" s="50"/>
      <c r="J15058" s="50" t="str">
        <f t="shared" si="265"/>
        <v>Masculino</v>
      </c>
    </row>
    <row r="15059" spans="1:10">
      <c r="A15059" t="s">
        <v>18</v>
      </c>
      <c r="B15059" t="s">
        <v>30</v>
      </c>
      <c r="C15059" s="103" t="str">
        <f>+Detalle_Casos[[#This Row],[Día]]&amp;"/"&amp;Detalle_Casos[[#This Row],[Mes]]&amp;"/"&amp;Detalle_Casos[[#This Row],[Año]]</f>
        <v>25/6/2020</v>
      </c>
      <c r="D15059" s="91">
        <v>25</v>
      </c>
      <c r="E15059" s="91">
        <v>6</v>
      </c>
      <c r="F15059" s="91">
        <v>2020</v>
      </c>
      <c r="G15059">
        <v>15061</v>
      </c>
      <c r="H15059" s="50">
        <v>1</v>
      </c>
      <c r="I15059" s="50"/>
      <c r="J15059" s="50" t="str">
        <f t="shared" si="265"/>
        <v>Masculino</v>
      </c>
    </row>
    <row r="15060" spans="1:10">
      <c r="A15060" t="s">
        <v>18</v>
      </c>
      <c r="B15060" t="s">
        <v>30</v>
      </c>
      <c r="C15060" s="103" t="str">
        <f>+Detalle_Casos[[#This Row],[Día]]&amp;"/"&amp;Detalle_Casos[[#This Row],[Mes]]&amp;"/"&amp;Detalle_Casos[[#This Row],[Año]]</f>
        <v>25/6/2020</v>
      </c>
      <c r="D15060" s="91">
        <v>25</v>
      </c>
      <c r="E15060" s="91">
        <v>6</v>
      </c>
      <c r="F15060" s="91">
        <v>2020</v>
      </c>
      <c r="G15060">
        <v>15062</v>
      </c>
      <c r="H15060" s="50">
        <v>1</v>
      </c>
      <c r="I15060" s="50"/>
      <c r="J15060" s="50" t="str">
        <f t="shared" si="265"/>
        <v>Masculino</v>
      </c>
    </row>
    <row r="15061" spans="1:10">
      <c r="A15061" t="s">
        <v>18</v>
      </c>
      <c r="B15061" t="s">
        <v>30</v>
      </c>
      <c r="C15061" s="103" t="str">
        <f>+Detalle_Casos[[#This Row],[Día]]&amp;"/"&amp;Detalle_Casos[[#This Row],[Mes]]&amp;"/"&amp;Detalle_Casos[[#This Row],[Año]]</f>
        <v>25/6/2020</v>
      </c>
      <c r="D15061" s="91">
        <v>25</v>
      </c>
      <c r="E15061" s="91">
        <v>6</v>
      </c>
      <c r="F15061" s="91">
        <v>2020</v>
      </c>
      <c r="G15061">
        <v>15063</v>
      </c>
      <c r="H15061" s="50">
        <v>1</v>
      </c>
      <c r="I15061" s="50"/>
      <c r="J15061" s="50" t="str">
        <f t="shared" si="265"/>
        <v>Masculino</v>
      </c>
    </row>
    <row r="15062" spans="1:10">
      <c r="A15062" t="s">
        <v>18</v>
      </c>
      <c r="B15062" t="s">
        <v>30</v>
      </c>
      <c r="C15062" s="103" t="str">
        <f>+Detalle_Casos[[#This Row],[Día]]&amp;"/"&amp;Detalle_Casos[[#This Row],[Mes]]&amp;"/"&amp;Detalle_Casos[[#This Row],[Año]]</f>
        <v>25/6/2020</v>
      </c>
      <c r="D15062" s="91">
        <v>25</v>
      </c>
      <c r="E15062" s="91">
        <v>6</v>
      </c>
      <c r="F15062" s="91">
        <v>2020</v>
      </c>
      <c r="G15062">
        <v>15064</v>
      </c>
      <c r="H15062" s="50">
        <v>1</v>
      </c>
      <c r="I15062" s="50"/>
      <c r="J15062" s="50" t="str">
        <f t="shared" si="265"/>
        <v>Masculino</v>
      </c>
    </row>
    <row r="15063" spans="1:10">
      <c r="A15063" t="s">
        <v>18</v>
      </c>
      <c r="B15063" t="s">
        <v>30</v>
      </c>
      <c r="C15063" s="103" t="str">
        <f>+Detalle_Casos[[#This Row],[Día]]&amp;"/"&amp;Detalle_Casos[[#This Row],[Mes]]&amp;"/"&amp;Detalle_Casos[[#This Row],[Año]]</f>
        <v>25/6/2020</v>
      </c>
      <c r="D15063" s="91">
        <v>25</v>
      </c>
      <c r="E15063" s="91">
        <v>6</v>
      </c>
      <c r="F15063" s="91">
        <v>2020</v>
      </c>
      <c r="G15063">
        <v>15065</v>
      </c>
      <c r="H15063" s="50">
        <v>1</v>
      </c>
      <c r="I15063" s="50"/>
      <c r="J15063" s="50" t="str">
        <f t="shared" si="265"/>
        <v>Masculino</v>
      </c>
    </row>
    <row r="15064" spans="1:10">
      <c r="A15064" t="s">
        <v>18</v>
      </c>
      <c r="B15064" t="s">
        <v>30</v>
      </c>
      <c r="C15064" s="103" t="str">
        <f>+Detalle_Casos[[#This Row],[Día]]&amp;"/"&amp;Detalle_Casos[[#This Row],[Mes]]&amp;"/"&amp;Detalle_Casos[[#This Row],[Año]]</f>
        <v>25/6/2020</v>
      </c>
      <c r="D15064" s="91">
        <v>25</v>
      </c>
      <c r="E15064" s="91">
        <v>6</v>
      </c>
      <c r="F15064" s="91">
        <v>2020</v>
      </c>
      <c r="G15064">
        <v>15066</v>
      </c>
      <c r="H15064" s="50">
        <v>1</v>
      </c>
      <c r="I15064" s="50"/>
      <c r="J15064" s="50" t="str">
        <f t="shared" si="265"/>
        <v>Masculino</v>
      </c>
    </row>
    <row r="15065" spans="1:10">
      <c r="A15065" t="s">
        <v>18</v>
      </c>
      <c r="B15065" t="s">
        <v>30</v>
      </c>
      <c r="C15065" s="103" t="str">
        <f>+Detalle_Casos[[#This Row],[Día]]&amp;"/"&amp;Detalle_Casos[[#This Row],[Mes]]&amp;"/"&amp;Detalle_Casos[[#This Row],[Año]]</f>
        <v>25/6/2020</v>
      </c>
      <c r="D15065" s="91">
        <v>25</v>
      </c>
      <c r="E15065" s="91">
        <v>6</v>
      </c>
      <c r="F15065" s="91">
        <v>2020</v>
      </c>
      <c r="G15065">
        <v>15067</v>
      </c>
      <c r="H15065" s="50">
        <v>1</v>
      </c>
      <c r="I15065" s="50"/>
      <c r="J15065" s="50" t="str">
        <f t="shared" si="265"/>
        <v>Masculino</v>
      </c>
    </row>
    <row r="15066" spans="1:10">
      <c r="A15066" t="s">
        <v>18</v>
      </c>
      <c r="B15066" t="s">
        <v>30</v>
      </c>
      <c r="C15066" s="103" t="str">
        <f>+Detalle_Casos[[#This Row],[Día]]&amp;"/"&amp;Detalle_Casos[[#This Row],[Mes]]&amp;"/"&amp;Detalle_Casos[[#This Row],[Año]]</f>
        <v>25/6/2020</v>
      </c>
      <c r="D15066" s="91">
        <v>25</v>
      </c>
      <c r="E15066" s="91">
        <v>6</v>
      </c>
      <c r="F15066" s="91">
        <v>2020</v>
      </c>
      <c r="G15066">
        <v>15068</v>
      </c>
      <c r="H15066" s="50">
        <v>1</v>
      </c>
      <c r="I15066" s="50"/>
      <c r="J15066" s="50" t="str">
        <f t="shared" si="265"/>
        <v>Masculino</v>
      </c>
    </row>
    <row r="15067" spans="1:10">
      <c r="A15067" t="s">
        <v>18</v>
      </c>
      <c r="B15067" t="s">
        <v>30</v>
      </c>
      <c r="C15067" s="103" t="str">
        <f>+Detalle_Casos[[#This Row],[Día]]&amp;"/"&amp;Detalle_Casos[[#This Row],[Mes]]&amp;"/"&amp;Detalle_Casos[[#This Row],[Año]]</f>
        <v>25/6/2020</v>
      </c>
      <c r="D15067" s="91">
        <v>25</v>
      </c>
      <c r="E15067" s="91">
        <v>6</v>
      </c>
      <c r="F15067" s="91">
        <v>2020</v>
      </c>
      <c r="G15067">
        <v>15069</v>
      </c>
      <c r="H15067" s="50">
        <v>1</v>
      </c>
      <c r="I15067" s="50"/>
      <c r="J15067" s="50" t="str">
        <f t="shared" si="265"/>
        <v>Masculino</v>
      </c>
    </row>
    <row r="15068" spans="1:10">
      <c r="A15068" t="s">
        <v>18</v>
      </c>
      <c r="B15068" t="s">
        <v>30</v>
      </c>
      <c r="C15068" s="103" t="str">
        <f>+Detalle_Casos[[#This Row],[Día]]&amp;"/"&amp;Detalle_Casos[[#This Row],[Mes]]&amp;"/"&amp;Detalle_Casos[[#This Row],[Año]]</f>
        <v>25/6/2020</v>
      </c>
      <c r="D15068" s="91">
        <v>25</v>
      </c>
      <c r="E15068" s="91">
        <v>6</v>
      </c>
      <c r="F15068" s="91">
        <v>2020</v>
      </c>
      <c r="G15068">
        <v>15070</v>
      </c>
      <c r="H15068" s="50">
        <v>1</v>
      </c>
      <c r="I15068" s="50"/>
      <c r="J15068" s="50" t="str">
        <f t="shared" si="265"/>
        <v>Masculino</v>
      </c>
    </row>
    <row r="15069" spans="1:10">
      <c r="A15069" t="s">
        <v>18</v>
      </c>
      <c r="B15069" t="s">
        <v>30</v>
      </c>
      <c r="C15069" s="103" t="str">
        <f>+Detalle_Casos[[#This Row],[Día]]&amp;"/"&amp;Detalle_Casos[[#This Row],[Mes]]&amp;"/"&amp;Detalle_Casos[[#This Row],[Año]]</f>
        <v>25/6/2020</v>
      </c>
      <c r="D15069" s="91">
        <v>25</v>
      </c>
      <c r="E15069" s="91">
        <v>6</v>
      </c>
      <c r="F15069" s="91">
        <v>2020</v>
      </c>
      <c r="G15069">
        <v>15071</v>
      </c>
      <c r="H15069" s="50">
        <v>1</v>
      </c>
      <c r="I15069" s="50"/>
      <c r="J15069" s="50" t="str">
        <f t="shared" si="265"/>
        <v>Masculino</v>
      </c>
    </row>
    <row r="15070" spans="1:10">
      <c r="A15070" t="s">
        <v>18</v>
      </c>
      <c r="B15070" t="s">
        <v>30</v>
      </c>
      <c r="C15070" s="103" t="str">
        <f>+Detalle_Casos[[#This Row],[Día]]&amp;"/"&amp;Detalle_Casos[[#This Row],[Mes]]&amp;"/"&amp;Detalle_Casos[[#This Row],[Año]]</f>
        <v>25/6/2020</v>
      </c>
      <c r="D15070" s="91">
        <v>25</v>
      </c>
      <c r="E15070" s="91">
        <v>6</v>
      </c>
      <c r="F15070" s="91">
        <v>2020</v>
      </c>
      <c r="G15070">
        <v>15072</v>
      </c>
      <c r="H15070" s="50">
        <v>1</v>
      </c>
      <c r="I15070" s="50"/>
      <c r="J15070" s="50" t="str">
        <f t="shared" si="265"/>
        <v>Masculino</v>
      </c>
    </row>
    <row r="15071" spans="1:10">
      <c r="A15071" t="s">
        <v>18</v>
      </c>
      <c r="B15071" t="s">
        <v>30</v>
      </c>
      <c r="C15071" s="103" t="str">
        <f>+Detalle_Casos[[#This Row],[Día]]&amp;"/"&amp;Detalle_Casos[[#This Row],[Mes]]&amp;"/"&amp;Detalle_Casos[[#This Row],[Año]]</f>
        <v>25/6/2020</v>
      </c>
      <c r="D15071" s="91">
        <v>25</v>
      </c>
      <c r="E15071" s="91">
        <v>6</v>
      </c>
      <c r="F15071" s="91">
        <v>2020</v>
      </c>
      <c r="G15071">
        <v>15073</v>
      </c>
      <c r="H15071" s="50">
        <v>1</v>
      </c>
      <c r="I15071" s="50"/>
      <c r="J15071" s="50" t="str">
        <f t="shared" si="265"/>
        <v>Masculino</v>
      </c>
    </row>
    <row r="15072" spans="1:10">
      <c r="A15072" t="s">
        <v>18</v>
      </c>
      <c r="B15072" t="s">
        <v>30</v>
      </c>
      <c r="C15072" s="103" t="str">
        <f>+Detalle_Casos[[#This Row],[Día]]&amp;"/"&amp;Detalle_Casos[[#This Row],[Mes]]&amp;"/"&amp;Detalle_Casos[[#This Row],[Año]]</f>
        <v>25/6/2020</v>
      </c>
      <c r="D15072" s="91">
        <v>25</v>
      </c>
      <c r="E15072" s="91">
        <v>6</v>
      </c>
      <c r="F15072" s="91">
        <v>2020</v>
      </c>
      <c r="G15072">
        <v>15074</v>
      </c>
      <c r="H15072" s="50">
        <v>1</v>
      </c>
      <c r="I15072" s="50"/>
      <c r="J15072" s="50" t="str">
        <f t="shared" si="265"/>
        <v>Masculino</v>
      </c>
    </row>
    <row r="15073" spans="1:10">
      <c r="A15073" t="s">
        <v>18</v>
      </c>
      <c r="B15073" t="s">
        <v>30</v>
      </c>
      <c r="C15073" s="103" t="str">
        <f>+Detalle_Casos[[#This Row],[Día]]&amp;"/"&amp;Detalle_Casos[[#This Row],[Mes]]&amp;"/"&amp;Detalle_Casos[[#This Row],[Año]]</f>
        <v>25/6/2020</v>
      </c>
      <c r="D15073" s="91">
        <v>25</v>
      </c>
      <c r="E15073" s="91">
        <v>6</v>
      </c>
      <c r="F15073" s="91">
        <v>2020</v>
      </c>
      <c r="G15073">
        <v>15075</v>
      </c>
      <c r="H15073" s="50">
        <v>1</v>
      </c>
      <c r="I15073" s="50"/>
      <c r="J15073" s="50" t="str">
        <f t="shared" si="265"/>
        <v>Masculino</v>
      </c>
    </row>
    <row r="15074" spans="1:10">
      <c r="A15074" t="s">
        <v>18</v>
      </c>
      <c r="B15074" t="s">
        <v>30</v>
      </c>
      <c r="C15074" s="103" t="str">
        <f>+Detalle_Casos[[#This Row],[Día]]&amp;"/"&amp;Detalle_Casos[[#This Row],[Mes]]&amp;"/"&amp;Detalle_Casos[[#This Row],[Año]]</f>
        <v>25/6/2020</v>
      </c>
      <c r="D15074" s="91">
        <v>25</v>
      </c>
      <c r="E15074" s="91">
        <v>6</v>
      </c>
      <c r="F15074" s="91">
        <v>2020</v>
      </c>
      <c r="G15074">
        <v>15076</v>
      </c>
      <c r="H15074" s="50">
        <v>1</v>
      </c>
      <c r="I15074" s="50"/>
      <c r="J15074" s="50" t="str">
        <f t="shared" si="265"/>
        <v>Masculino</v>
      </c>
    </row>
    <row r="15075" spans="1:10">
      <c r="A15075" t="s">
        <v>18</v>
      </c>
      <c r="B15075" t="s">
        <v>30</v>
      </c>
      <c r="C15075" s="103" t="str">
        <f>+Detalle_Casos[[#This Row],[Día]]&amp;"/"&amp;Detalle_Casos[[#This Row],[Mes]]&amp;"/"&amp;Detalle_Casos[[#This Row],[Año]]</f>
        <v>25/6/2020</v>
      </c>
      <c r="D15075" s="91">
        <v>25</v>
      </c>
      <c r="E15075" s="91">
        <v>6</v>
      </c>
      <c r="F15075" s="91">
        <v>2020</v>
      </c>
      <c r="G15075">
        <v>15077</v>
      </c>
      <c r="H15075" s="50">
        <v>1</v>
      </c>
      <c r="I15075" s="50"/>
      <c r="J15075" s="50" t="str">
        <f t="shared" ref="J15075:J15138" si="266">+IF(H15075=1,"Masculino","Femenino")</f>
        <v>Masculino</v>
      </c>
    </row>
    <row r="15076" spans="1:10">
      <c r="A15076" t="s">
        <v>18</v>
      </c>
      <c r="B15076" t="s">
        <v>30</v>
      </c>
      <c r="C15076" s="103" t="str">
        <f>+Detalle_Casos[[#This Row],[Día]]&amp;"/"&amp;Detalle_Casos[[#This Row],[Mes]]&amp;"/"&amp;Detalle_Casos[[#This Row],[Año]]</f>
        <v>25/6/2020</v>
      </c>
      <c r="D15076" s="91">
        <v>25</v>
      </c>
      <c r="E15076" s="91">
        <v>6</v>
      </c>
      <c r="F15076" s="91">
        <v>2020</v>
      </c>
      <c r="G15076">
        <v>15078</v>
      </c>
      <c r="H15076" s="50">
        <v>1</v>
      </c>
      <c r="I15076" s="50"/>
      <c r="J15076" s="50" t="str">
        <f t="shared" si="266"/>
        <v>Masculino</v>
      </c>
    </row>
    <row r="15077" spans="1:10">
      <c r="A15077" t="s">
        <v>18</v>
      </c>
      <c r="B15077" t="s">
        <v>30</v>
      </c>
      <c r="C15077" s="103" t="str">
        <f>+Detalle_Casos[[#This Row],[Día]]&amp;"/"&amp;Detalle_Casos[[#This Row],[Mes]]&amp;"/"&amp;Detalle_Casos[[#This Row],[Año]]</f>
        <v>25/6/2020</v>
      </c>
      <c r="D15077" s="91">
        <v>25</v>
      </c>
      <c r="E15077" s="91">
        <v>6</v>
      </c>
      <c r="F15077" s="91">
        <v>2020</v>
      </c>
      <c r="G15077">
        <v>15079</v>
      </c>
      <c r="H15077" s="50">
        <v>1</v>
      </c>
      <c r="I15077" s="50"/>
      <c r="J15077" s="50" t="str">
        <f t="shared" si="266"/>
        <v>Masculino</v>
      </c>
    </row>
    <row r="15078" spans="1:10">
      <c r="A15078" t="s">
        <v>18</v>
      </c>
      <c r="B15078" t="s">
        <v>30</v>
      </c>
      <c r="C15078" s="103" t="str">
        <f>+Detalle_Casos[[#This Row],[Día]]&amp;"/"&amp;Detalle_Casos[[#This Row],[Mes]]&amp;"/"&amp;Detalle_Casos[[#This Row],[Año]]</f>
        <v>25/6/2020</v>
      </c>
      <c r="D15078" s="91">
        <v>25</v>
      </c>
      <c r="E15078" s="91">
        <v>6</v>
      </c>
      <c r="F15078" s="91">
        <v>2020</v>
      </c>
      <c r="G15078">
        <v>15080</v>
      </c>
      <c r="H15078" s="50">
        <v>1</v>
      </c>
      <c r="I15078" s="50"/>
      <c r="J15078" s="50" t="str">
        <f t="shared" si="266"/>
        <v>Masculino</v>
      </c>
    </row>
    <row r="15079" spans="1:10">
      <c r="A15079" t="s">
        <v>18</v>
      </c>
      <c r="B15079" t="s">
        <v>30</v>
      </c>
      <c r="C15079" s="103" t="str">
        <f>+Detalle_Casos[[#This Row],[Día]]&amp;"/"&amp;Detalle_Casos[[#This Row],[Mes]]&amp;"/"&amp;Detalle_Casos[[#This Row],[Año]]</f>
        <v>25/6/2020</v>
      </c>
      <c r="D15079" s="91">
        <v>25</v>
      </c>
      <c r="E15079" s="91">
        <v>6</v>
      </c>
      <c r="F15079" s="91">
        <v>2020</v>
      </c>
      <c r="G15079">
        <v>15081</v>
      </c>
      <c r="H15079" s="50">
        <v>1</v>
      </c>
      <c r="I15079" s="50"/>
      <c r="J15079" s="50" t="str">
        <f t="shared" si="266"/>
        <v>Masculino</v>
      </c>
    </row>
    <row r="15080" spans="1:10">
      <c r="A15080" t="s">
        <v>18</v>
      </c>
      <c r="B15080" t="s">
        <v>30</v>
      </c>
      <c r="C15080" s="103" t="str">
        <f>+Detalle_Casos[[#This Row],[Día]]&amp;"/"&amp;Detalle_Casos[[#This Row],[Mes]]&amp;"/"&amp;Detalle_Casos[[#This Row],[Año]]</f>
        <v>25/6/2020</v>
      </c>
      <c r="D15080" s="91">
        <v>25</v>
      </c>
      <c r="E15080" s="91">
        <v>6</v>
      </c>
      <c r="F15080" s="91">
        <v>2020</v>
      </c>
      <c r="G15080">
        <v>15082</v>
      </c>
      <c r="H15080" s="50">
        <v>1</v>
      </c>
      <c r="I15080" s="50"/>
      <c r="J15080" s="50" t="str">
        <f t="shared" si="266"/>
        <v>Masculino</v>
      </c>
    </row>
    <row r="15081" spans="1:10">
      <c r="A15081" t="s">
        <v>18</v>
      </c>
      <c r="B15081" t="s">
        <v>30</v>
      </c>
      <c r="C15081" s="103" t="str">
        <f>+Detalle_Casos[[#This Row],[Día]]&amp;"/"&amp;Detalle_Casos[[#This Row],[Mes]]&amp;"/"&amp;Detalle_Casos[[#This Row],[Año]]</f>
        <v>25/6/2020</v>
      </c>
      <c r="D15081" s="91">
        <v>25</v>
      </c>
      <c r="E15081" s="91">
        <v>6</v>
      </c>
      <c r="F15081" s="91">
        <v>2020</v>
      </c>
      <c r="G15081">
        <v>15083</v>
      </c>
      <c r="H15081" s="50">
        <v>1</v>
      </c>
      <c r="I15081" s="50"/>
      <c r="J15081" s="50" t="str">
        <f t="shared" si="266"/>
        <v>Masculino</v>
      </c>
    </row>
    <row r="15082" spans="1:10">
      <c r="A15082" t="s">
        <v>18</v>
      </c>
      <c r="B15082" t="s">
        <v>30</v>
      </c>
      <c r="C15082" s="103" t="str">
        <f>+Detalle_Casos[[#This Row],[Día]]&amp;"/"&amp;Detalle_Casos[[#This Row],[Mes]]&amp;"/"&amp;Detalle_Casos[[#This Row],[Año]]</f>
        <v>25/6/2020</v>
      </c>
      <c r="D15082" s="91">
        <v>25</v>
      </c>
      <c r="E15082" s="91">
        <v>6</v>
      </c>
      <c r="F15082" s="91">
        <v>2020</v>
      </c>
      <c r="G15082">
        <v>15084</v>
      </c>
      <c r="H15082" s="50">
        <v>1</v>
      </c>
      <c r="I15082" s="50"/>
      <c r="J15082" s="50" t="str">
        <f t="shared" si="266"/>
        <v>Masculino</v>
      </c>
    </row>
    <row r="15083" spans="1:10">
      <c r="A15083" t="s">
        <v>18</v>
      </c>
      <c r="B15083" t="s">
        <v>30</v>
      </c>
      <c r="C15083" s="103" t="str">
        <f>+Detalle_Casos[[#This Row],[Día]]&amp;"/"&amp;Detalle_Casos[[#This Row],[Mes]]&amp;"/"&amp;Detalle_Casos[[#This Row],[Año]]</f>
        <v>25/6/2020</v>
      </c>
      <c r="D15083" s="91">
        <v>25</v>
      </c>
      <c r="E15083" s="91">
        <v>6</v>
      </c>
      <c r="F15083" s="91">
        <v>2020</v>
      </c>
      <c r="G15083">
        <v>15085</v>
      </c>
      <c r="H15083" s="50">
        <v>1</v>
      </c>
      <c r="I15083" s="50"/>
      <c r="J15083" s="50" t="str">
        <f t="shared" si="266"/>
        <v>Masculino</v>
      </c>
    </row>
    <row r="15084" spans="1:10">
      <c r="A15084" t="s">
        <v>18</v>
      </c>
      <c r="B15084" t="s">
        <v>30</v>
      </c>
      <c r="C15084" s="103" t="str">
        <f>+Detalle_Casos[[#This Row],[Día]]&amp;"/"&amp;Detalle_Casos[[#This Row],[Mes]]&amp;"/"&amp;Detalle_Casos[[#This Row],[Año]]</f>
        <v>25/6/2020</v>
      </c>
      <c r="D15084" s="91">
        <v>25</v>
      </c>
      <c r="E15084" s="91">
        <v>6</v>
      </c>
      <c r="F15084" s="91">
        <v>2020</v>
      </c>
      <c r="G15084">
        <v>15086</v>
      </c>
      <c r="H15084" s="50">
        <v>1</v>
      </c>
      <c r="I15084" s="50"/>
      <c r="J15084" s="50" t="str">
        <f t="shared" si="266"/>
        <v>Masculino</v>
      </c>
    </row>
    <row r="15085" spans="1:10">
      <c r="A15085" t="s">
        <v>18</v>
      </c>
      <c r="B15085" t="s">
        <v>30</v>
      </c>
      <c r="C15085" s="103" t="str">
        <f>+Detalle_Casos[[#This Row],[Día]]&amp;"/"&amp;Detalle_Casos[[#This Row],[Mes]]&amp;"/"&amp;Detalle_Casos[[#This Row],[Año]]</f>
        <v>25/6/2020</v>
      </c>
      <c r="D15085" s="91">
        <v>25</v>
      </c>
      <c r="E15085" s="91">
        <v>6</v>
      </c>
      <c r="F15085" s="91">
        <v>2020</v>
      </c>
      <c r="G15085">
        <v>15087</v>
      </c>
      <c r="H15085" s="50">
        <v>1</v>
      </c>
      <c r="I15085" s="50"/>
      <c r="J15085" s="50" t="str">
        <f t="shared" si="266"/>
        <v>Masculino</v>
      </c>
    </row>
    <row r="15086" spans="1:10">
      <c r="A15086" t="s">
        <v>18</v>
      </c>
      <c r="B15086" t="s">
        <v>30</v>
      </c>
      <c r="C15086" s="103" t="str">
        <f>+Detalle_Casos[[#This Row],[Día]]&amp;"/"&amp;Detalle_Casos[[#This Row],[Mes]]&amp;"/"&amp;Detalle_Casos[[#This Row],[Año]]</f>
        <v>25/6/2020</v>
      </c>
      <c r="D15086" s="91">
        <v>25</v>
      </c>
      <c r="E15086" s="91">
        <v>6</v>
      </c>
      <c r="F15086" s="91">
        <v>2020</v>
      </c>
      <c r="G15086">
        <v>15088</v>
      </c>
      <c r="H15086" s="50">
        <v>1</v>
      </c>
      <c r="I15086" s="50"/>
      <c r="J15086" s="50" t="str">
        <f t="shared" si="266"/>
        <v>Masculino</v>
      </c>
    </row>
    <row r="15087" spans="1:10">
      <c r="A15087" t="s">
        <v>18</v>
      </c>
      <c r="B15087" t="s">
        <v>30</v>
      </c>
      <c r="C15087" s="103" t="str">
        <f>+Detalle_Casos[[#This Row],[Día]]&amp;"/"&amp;Detalle_Casos[[#This Row],[Mes]]&amp;"/"&amp;Detalle_Casos[[#This Row],[Año]]</f>
        <v>25/6/2020</v>
      </c>
      <c r="D15087" s="91">
        <v>25</v>
      </c>
      <c r="E15087" s="91">
        <v>6</v>
      </c>
      <c r="F15087" s="91">
        <v>2020</v>
      </c>
      <c r="G15087">
        <v>15089</v>
      </c>
      <c r="H15087" s="50">
        <v>1</v>
      </c>
      <c r="I15087" s="50"/>
      <c r="J15087" s="50" t="str">
        <f t="shared" si="266"/>
        <v>Masculino</v>
      </c>
    </row>
    <row r="15088" spans="1:10">
      <c r="A15088" t="s">
        <v>18</v>
      </c>
      <c r="B15088" t="s">
        <v>30</v>
      </c>
      <c r="C15088" s="103" t="str">
        <f>+Detalle_Casos[[#This Row],[Día]]&amp;"/"&amp;Detalle_Casos[[#This Row],[Mes]]&amp;"/"&amp;Detalle_Casos[[#This Row],[Año]]</f>
        <v>25/6/2020</v>
      </c>
      <c r="D15088" s="91">
        <v>25</v>
      </c>
      <c r="E15088" s="91">
        <v>6</v>
      </c>
      <c r="F15088" s="91">
        <v>2020</v>
      </c>
      <c r="G15088">
        <v>15090</v>
      </c>
      <c r="H15088" s="50">
        <v>1</v>
      </c>
      <c r="I15088" s="50"/>
      <c r="J15088" s="50" t="str">
        <f t="shared" si="266"/>
        <v>Masculino</v>
      </c>
    </row>
    <row r="15089" spans="1:10">
      <c r="A15089" t="s">
        <v>18</v>
      </c>
      <c r="B15089" t="s">
        <v>30</v>
      </c>
      <c r="C15089" s="103" t="str">
        <f>+Detalle_Casos[[#This Row],[Día]]&amp;"/"&amp;Detalle_Casos[[#This Row],[Mes]]&amp;"/"&amp;Detalle_Casos[[#This Row],[Año]]</f>
        <v>25/6/2020</v>
      </c>
      <c r="D15089" s="91">
        <v>25</v>
      </c>
      <c r="E15089" s="91">
        <v>6</v>
      </c>
      <c r="F15089" s="91">
        <v>2020</v>
      </c>
      <c r="G15089">
        <v>15091</v>
      </c>
      <c r="H15089" s="50">
        <v>1</v>
      </c>
      <c r="I15089" s="50"/>
      <c r="J15089" s="50" t="str">
        <f t="shared" si="266"/>
        <v>Masculino</v>
      </c>
    </row>
    <row r="15090" spans="1:10">
      <c r="A15090" t="s">
        <v>18</v>
      </c>
      <c r="B15090" t="s">
        <v>30</v>
      </c>
      <c r="C15090" s="103" t="str">
        <f>+Detalle_Casos[[#This Row],[Día]]&amp;"/"&amp;Detalle_Casos[[#This Row],[Mes]]&amp;"/"&amp;Detalle_Casos[[#This Row],[Año]]</f>
        <v>25/6/2020</v>
      </c>
      <c r="D15090" s="91">
        <v>25</v>
      </c>
      <c r="E15090" s="91">
        <v>6</v>
      </c>
      <c r="F15090" s="91">
        <v>2020</v>
      </c>
      <c r="G15090">
        <v>15092</v>
      </c>
      <c r="H15090" s="50">
        <v>1</v>
      </c>
      <c r="I15090" s="50"/>
      <c r="J15090" s="50" t="str">
        <f t="shared" si="266"/>
        <v>Masculino</v>
      </c>
    </row>
    <row r="15091" spans="1:10">
      <c r="A15091" t="s">
        <v>18</v>
      </c>
      <c r="B15091" t="s">
        <v>30</v>
      </c>
      <c r="C15091" s="103" t="str">
        <f>+Detalle_Casos[[#This Row],[Día]]&amp;"/"&amp;Detalle_Casos[[#This Row],[Mes]]&amp;"/"&amp;Detalle_Casos[[#This Row],[Año]]</f>
        <v>25/6/2020</v>
      </c>
      <c r="D15091" s="91">
        <v>25</v>
      </c>
      <c r="E15091" s="91">
        <v>6</v>
      </c>
      <c r="F15091" s="91">
        <v>2020</v>
      </c>
      <c r="G15091">
        <v>15093</v>
      </c>
      <c r="H15091" s="50">
        <v>1</v>
      </c>
      <c r="I15091" s="50"/>
      <c r="J15091" s="50" t="str">
        <f t="shared" si="266"/>
        <v>Masculino</v>
      </c>
    </row>
    <row r="15092" spans="1:10">
      <c r="A15092" t="s">
        <v>18</v>
      </c>
      <c r="B15092" t="s">
        <v>30</v>
      </c>
      <c r="C15092" s="103" t="str">
        <f>+Detalle_Casos[[#This Row],[Día]]&amp;"/"&amp;Detalle_Casos[[#This Row],[Mes]]&amp;"/"&amp;Detalle_Casos[[#This Row],[Año]]</f>
        <v>25/6/2020</v>
      </c>
      <c r="D15092" s="91">
        <v>25</v>
      </c>
      <c r="E15092" s="91">
        <v>6</v>
      </c>
      <c r="F15092" s="91">
        <v>2020</v>
      </c>
      <c r="G15092">
        <v>15094</v>
      </c>
      <c r="H15092" s="50">
        <v>1</v>
      </c>
      <c r="I15092" s="50"/>
      <c r="J15092" s="50" t="str">
        <f t="shared" si="266"/>
        <v>Masculino</v>
      </c>
    </row>
    <row r="15093" spans="1:10">
      <c r="A15093" t="s">
        <v>18</v>
      </c>
      <c r="B15093" t="s">
        <v>30</v>
      </c>
      <c r="C15093" s="103" t="str">
        <f>+Detalle_Casos[[#This Row],[Día]]&amp;"/"&amp;Detalle_Casos[[#This Row],[Mes]]&amp;"/"&amp;Detalle_Casos[[#This Row],[Año]]</f>
        <v>25/6/2020</v>
      </c>
      <c r="D15093" s="91">
        <v>25</v>
      </c>
      <c r="E15093" s="91">
        <v>6</v>
      </c>
      <c r="F15093" s="91">
        <v>2020</v>
      </c>
      <c r="G15093">
        <v>15095</v>
      </c>
      <c r="H15093" s="50">
        <v>1</v>
      </c>
      <c r="I15093" s="50"/>
      <c r="J15093" s="50" t="str">
        <f t="shared" si="266"/>
        <v>Masculino</v>
      </c>
    </row>
    <row r="15094" spans="1:10">
      <c r="A15094" t="s">
        <v>18</v>
      </c>
      <c r="B15094" t="s">
        <v>30</v>
      </c>
      <c r="C15094" s="103" t="str">
        <f>+Detalle_Casos[[#This Row],[Día]]&amp;"/"&amp;Detalle_Casos[[#This Row],[Mes]]&amp;"/"&amp;Detalle_Casos[[#This Row],[Año]]</f>
        <v>25/6/2020</v>
      </c>
      <c r="D15094" s="91">
        <v>25</v>
      </c>
      <c r="E15094" s="91">
        <v>6</v>
      </c>
      <c r="F15094" s="91">
        <v>2020</v>
      </c>
      <c r="G15094">
        <v>15096</v>
      </c>
      <c r="H15094" s="50">
        <v>1</v>
      </c>
      <c r="I15094" s="50"/>
      <c r="J15094" s="50" t="str">
        <f t="shared" si="266"/>
        <v>Masculino</v>
      </c>
    </row>
    <row r="15095" spans="1:10">
      <c r="A15095" t="s">
        <v>18</v>
      </c>
      <c r="B15095" t="s">
        <v>30</v>
      </c>
      <c r="C15095" s="103" t="str">
        <f>+Detalle_Casos[[#This Row],[Día]]&amp;"/"&amp;Detalle_Casos[[#This Row],[Mes]]&amp;"/"&amp;Detalle_Casos[[#This Row],[Año]]</f>
        <v>25/6/2020</v>
      </c>
      <c r="D15095" s="91">
        <v>25</v>
      </c>
      <c r="E15095" s="91">
        <v>6</v>
      </c>
      <c r="F15095" s="91">
        <v>2020</v>
      </c>
      <c r="G15095">
        <v>15097</v>
      </c>
      <c r="H15095" s="50">
        <v>1</v>
      </c>
      <c r="I15095" s="50"/>
      <c r="J15095" s="50" t="str">
        <f t="shared" si="266"/>
        <v>Masculino</v>
      </c>
    </row>
    <row r="15096" spans="1:10">
      <c r="A15096" t="s">
        <v>18</v>
      </c>
      <c r="B15096" t="s">
        <v>30</v>
      </c>
      <c r="C15096" s="103" t="str">
        <f>+Detalle_Casos[[#This Row],[Día]]&amp;"/"&amp;Detalle_Casos[[#This Row],[Mes]]&amp;"/"&amp;Detalle_Casos[[#This Row],[Año]]</f>
        <v>25/6/2020</v>
      </c>
      <c r="D15096" s="91">
        <v>25</v>
      </c>
      <c r="E15096" s="91">
        <v>6</v>
      </c>
      <c r="F15096" s="91">
        <v>2020</v>
      </c>
      <c r="G15096">
        <v>15098</v>
      </c>
      <c r="H15096" s="50">
        <v>1</v>
      </c>
      <c r="I15096" s="50"/>
      <c r="J15096" s="50" t="str">
        <f t="shared" si="266"/>
        <v>Masculino</v>
      </c>
    </row>
    <row r="15097" spans="1:10">
      <c r="A15097" t="s">
        <v>18</v>
      </c>
      <c r="B15097" t="s">
        <v>30</v>
      </c>
      <c r="C15097" s="103" t="str">
        <f>+Detalle_Casos[[#This Row],[Día]]&amp;"/"&amp;Detalle_Casos[[#This Row],[Mes]]&amp;"/"&amp;Detalle_Casos[[#This Row],[Año]]</f>
        <v>25/6/2020</v>
      </c>
      <c r="D15097" s="91">
        <v>25</v>
      </c>
      <c r="E15097" s="91">
        <v>6</v>
      </c>
      <c r="F15097" s="91">
        <v>2020</v>
      </c>
      <c r="G15097">
        <v>15099</v>
      </c>
      <c r="H15097" s="50">
        <v>1</v>
      </c>
      <c r="I15097" s="50"/>
      <c r="J15097" s="50" t="str">
        <f t="shared" si="266"/>
        <v>Masculino</v>
      </c>
    </row>
    <row r="15098" spans="1:10">
      <c r="A15098" t="s">
        <v>18</v>
      </c>
      <c r="B15098" t="s">
        <v>30</v>
      </c>
      <c r="C15098" s="103" t="str">
        <f>+Detalle_Casos[[#This Row],[Día]]&amp;"/"&amp;Detalle_Casos[[#This Row],[Mes]]&amp;"/"&amp;Detalle_Casos[[#This Row],[Año]]</f>
        <v>25/6/2020</v>
      </c>
      <c r="D15098" s="91">
        <v>25</v>
      </c>
      <c r="E15098" s="91">
        <v>6</v>
      </c>
      <c r="F15098" s="91">
        <v>2020</v>
      </c>
      <c r="G15098">
        <v>15100</v>
      </c>
      <c r="H15098" s="50">
        <v>1</v>
      </c>
      <c r="I15098" s="50"/>
      <c r="J15098" s="50" t="str">
        <f t="shared" si="266"/>
        <v>Masculino</v>
      </c>
    </row>
    <row r="15099" spans="1:10">
      <c r="A15099" t="s">
        <v>18</v>
      </c>
      <c r="B15099" t="s">
        <v>30</v>
      </c>
      <c r="C15099" s="103" t="str">
        <f>+Detalle_Casos[[#This Row],[Día]]&amp;"/"&amp;Detalle_Casos[[#This Row],[Mes]]&amp;"/"&amp;Detalle_Casos[[#This Row],[Año]]</f>
        <v>25/6/2020</v>
      </c>
      <c r="D15099" s="91">
        <v>25</v>
      </c>
      <c r="E15099" s="91">
        <v>6</v>
      </c>
      <c r="F15099" s="91">
        <v>2020</v>
      </c>
      <c r="G15099">
        <v>15101</v>
      </c>
      <c r="H15099" s="50">
        <v>1</v>
      </c>
      <c r="I15099" s="50"/>
      <c r="J15099" s="50" t="str">
        <f t="shared" si="266"/>
        <v>Masculino</v>
      </c>
    </row>
    <row r="15100" spans="1:10">
      <c r="A15100" t="s">
        <v>18</v>
      </c>
      <c r="B15100" t="s">
        <v>30</v>
      </c>
      <c r="C15100" s="103" t="str">
        <f>+Detalle_Casos[[#This Row],[Día]]&amp;"/"&amp;Detalle_Casos[[#This Row],[Mes]]&amp;"/"&amp;Detalle_Casos[[#This Row],[Año]]</f>
        <v>25/6/2020</v>
      </c>
      <c r="D15100" s="91">
        <v>25</v>
      </c>
      <c r="E15100" s="91">
        <v>6</v>
      </c>
      <c r="F15100" s="91">
        <v>2020</v>
      </c>
      <c r="G15100">
        <v>15102</v>
      </c>
      <c r="H15100" s="50">
        <v>1</v>
      </c>
      <c r="I15100" s="50"/>
      <c r="J15100" s="50" t="str">
        <f t="shared" si="266"/>
        <v>Masculino</v>
      </c>
    </row>
    <row r="15101" spans="1:10">
      <c r="A15101" t="s">
        <v>18</v>
      </c>
      <c r="B15101" t="s">
        <v>30</v>
      </c>
      <c r="C15101" s="103" t="str">
        <f>+Detalle_Casos[[#This Row],[Día]]&amp;"/"&amp;Detalle_Casos[[#This Row],[Mes]]&amp;"/"&amp;Detalle_Casos[[#This Row],[Año]]</f>
        <v>25/6/2020</v>
      </c>
      <c r="D15101" s="91">
        <v>25</v>
      </c>
      <c r="E15101" s="91">
        <v>6</v>
      </c>
      <c r="F15101" s="91">
        <v>2020</v>
      </c>
      <c r="G15101">
        <v>15103</v>
      </c>
      <c r="H15101" s="50">
        <v>1</v>
      </c>
      <c r="I15101" s="50"/>
      <c r="J15101" s="50" t="str">
        <f t="shared" si="266"/>
        <v>Masculino</v>
      </c>
    </row>
    <row r="15102" spans="1:10">
      <c r="A15102" t="s">
        <v>18</v>
      </c>
      <c r="B15102" t="s">
        <v>30</v>
      </c>
      <c r="C15102" s="103" t="str">
        <f>+Detalle_Casos[[#This Row],[Día]]&amp;"/"&amp;Detalle_Casos[[#This Row],[Mes]]&amp;"/"&amp;Detalle_Casos[[#This Row],[Año]]</f>
        <v>25/6/2020</v>
      </c>
      <c r="D15102" s="91">
        <v>25</v>
      </c>
      <c r="E15102" s="91">
        <v>6</v>
      </c>
      <c r="F15102" s="91">
        <v>2020</v>
      </c>
      <c r="G15102">
        <v>15104</v>
      </c>
      <c r="H15102" s="50">
        <v>1</v>
      </c>
      <c r="I15102" s="50"/>
      <c r="J15102" s="50" t="str">
        <f t="shared" si="266"/>
        <v>Masculino</v>
      </c>
    </row>
    <row r="15103" spans="1:10">
      <c r="A15103" t="s">
        <v>18</v>
      </c>
      <c r="B15103" t="s">
        <v>30</v>
      </c>
      <c r="C15103" s="103" t="str">
        <f>+Detalle_Casos[[#This Row],[Día]]&amp;"/"&amp;Detalle_Casos[[#This Row],[Mes]]&amp;"/"&amp;Detalle_Casos[[#This Row],[Año]]</f>
        <v>25/6/2020</v>
      </c>
      <c r="D15103" s="91">
        <v>25</v>
      </c>
      <c r="E15103" s="91">
        <v>6</v>
      </c>
      <c r="F15103" s="91">
        <v>2020</v>
      </c>
      <c r="G15103">
        <v>15105</v>
      </c>
      <c r="H15103" s="50">
        <v>1</v>
      </c>
      <c r="I15103" s="50"/>
      <c r="J15103" s="50" t="str">
        <f t="shared" si="266"/>
        <v>Masculino</v>
      </c>
    </row>
    <row r="15104" spans="1:10">
      <c r="A15104" t="s">
        <v>18</v>
      </c>
      <c r="B15104" t="s">
        <v>30</v>
      </c>
      <c r="C15104" s="103" t="str">
        <f>+Detalle_Casos[[#This Row],[Día]]&amp;"/"&amp;Detalle_Casos[[#This Row],[Mes]]&amp;"/"&amp;Detalle_Casos[[#This Row],[Año]]</f>
        <v>25/6/2020</v>
      </c>
      <c r="D15104" s="91">
        <v>25</v>
      </c>
      <c r="E15104" s="91">
        <v>6</v>
      </c>
      <c r="F15104" s="91">
        <v>2020</v>
      </c>
      <c r="G15104">
        <v>15106</v>
      </c>
      <c r="H15104" s="50">
        <v>1</v>
      </c>
      <c r="I15104" s="50"/>
      <c r="J15104" s="50" t="str">
        <f t="shared" si="266"/>
        <v>Masculino</v>
      </c>
    </row>
    <row r="15105" spans="1:10">
      <c r="A15105" t="s">
        <v>18</v>
      </c>
      <c r="B15105" t="s">
        <v>30</v>
      </c>
      <c r="C15105" s="103" t="str">
        <f>+Detalle_Casos[[#This Row],[Día]]&amp;"/"&amp;Detalle_Casos[[#This Row],[Mes]]&amp;"/"&amp;Detalle_Casos[[#This Row],[Año]]</f>
        <v>25/6/2020</v>
      </c>
      <c r="D15105" s="91">
        <v>25</v>
      </c>
      <c r="E15105" s="91">
        <v>6</v>
      </c>
      <c r="F15105" s="91">
        <v>2020</v>
      </c>
      <c r="G15105">
        <v>15107</v>
      </c>
      <c r="H15105" s="50">
        <v>1</v>
      </c>
      <c r="I15105" s="50"/>
      <c r="J15105" s="50" t="str">
        <f t="shared" si="266"/>
        <v>Masculino</v>
      </c>
    </row>
    <row r="15106" spans="1:10">
      <c r="A15106" t="s">
        <v>18</v>
      </c>
      <c r="B15106" t="s">
        <v>30</v>
      </c>
      <c r="C15106" s="103" t="str">
        <f>+Detalle_Casos[[#This Row],[Día]]&amp;"/"&amp;Detalle_Casos[[#This Row],[Mes]]&amp;"/"&amp;Detalle_Casos[[#This Row],[Año]]</f>
        <v>25/6/2020</v>
      </c>
      <c r="D15106" s="91">
        <v>25</v>
      </c>
      <c r="E15106" s="91">
        <v>6</v>
      </c>
      <c r="F15106" s="91">
        <v>2020</v>
      </c>
      <c r="G15106">
        <v>15108</v>
      </c>
      <c r="H15106" s="50">
        <v>1</v>
      </c>
      <c r="I15106" s="50"/>
      <c r="J15106" s="50" t="str">
        <f t="shared" si="266"/>
        <v>Masculino</v>
      </c>
    </row>
    <row r="15107" spans="1:10">
      <c r="A15107" t="s">
        <v>18</v>
      </c>
      <c r="B15107" t="s">
        <v>30</v>
      </c>
      <c r="C15107" s="103" t="str">
        <f>+Detalle_Casos[[#This Row],[Día]]&amp;"/"&amp;Detalle_Casos[[#This Row],[Mes]]&amp;"/"&amp;Detalle_Casos[[#This Row],[Año]]</f>
        <v>25/6/2020</v>
      </c>
      <c r="D15107" s="91">
        <v>25</v>
      </c>
      <c r="E15107" s="91">
        <v>6</v>
      </c>
      <c r="F15107" s="91">
        <v>2020</v>
      </c>
      <c r="G15107">
        <v>15109</v>
      </c>
      <c r="H15107" s="50">
        <v>1</v>
      </c>
      <c r="I15107" s="50"/>
      <c r="J15107" s="50" t="str">
        <f t="shared" si="266"/>
        <v>Masculino</v>
      </c>
    </row>
    <row r="15108" spans="1:10">
      <c r="A15108" t="s">
        <v>18</v>
      </c>
      <c r="B15108" t="s">
        <v>30</v>
      </c>
      <c r="C15108" s="103" t="str">
        <f>+Detalle_Casos[[#This Row],[Día]]&amp;"/"&amp;Detalle_Casos[[#This Row],[Mes]]&amp;"/"&amp;Detalle_Casos[[#This Row],[Año]]</f>
        <v>25/6/2020</v>
      </c>
      <c r="D15108" s="91">
        <v>25</v>
      </c>
      <c r="E15108" s="91">
        <v>6</v>
      </c>
      <c r="F15108" s="91">
        <v>2020</v>
      </c>
      <c r="G15108">
        <v>15110</v>
      </c>
      <c r="H15108" s="50">
        <v>1</v>
      </c>
      <c r="I15108" s="50"/>
      <c r="J15108" s="50" t="str">
        <f t="shared" si="266"/>
        <v>Masculino</v>
      </c>
    </row>
    <row r="15109" spans="1:10">
      <c r="A15109" t="s">
        <v>18</v>
      </c>
      <c r="B15109" t="s">
        <v>30</v>
      </c>
      <c r="C15109" s="103" t="str">
        <f>+Detalle_Casos[[#This Row],[Día]]&amp;"/"&amp;Detalle_Casos[[#This Row],[Mes]]&amp;"/"&amp;Detalle_Casos[[#This Row],[Año]]</f>
        <v>25/6/2020</v>
      </c>
      <c r="D15109" s="91">
        <v>25</v>
      </c>
      <c r="E15109" s="91">
        <v>6</v>
      </c>
      <c r="F15109" s="91">
        <v>2020</v>
      </c>
      <c r="G15109">
        <v>15111</v>
      </c>
      <c r="H15109" s="50">
        <v>1</v>
      </c>
      <c r="I15109" s="50"/>
      <c r="J15109" s="50" t="str">
        <f t="shared" si="266"/>
        <v>Masculino</v>
      </c>
    </row>
    <row r="15110" spans="1:10">
      <c r="A15110" t="s">
        <v>18</v>
      </c>
      <c r="B15110" t="s">
        <v>30</v>
      </c>
      <c r="C15110" s="103" t="str">
        <f>+Detalle_Casos[[#This Row],[Día]]&amp;"/"&amp;Detalle_Casos[[#This Row],[Mes]]&amp;"/"&amp;Detalle_Casos[[#This Row],[Año]]</f>
        <v>25/6/2020</v>
      </c>
      <c r="D15110" s="91">
        <v>25</v>
      </c>
      <c r="E15110" s="91">
        <v>6</v>
      </c>
      <c r="F15110" s="91">
        <v>2020</v>
      </c>
      <c r="G15110">
        <v>15112</v>
      </c>
      <c r="H15110" s="50">
        <v>1</v>
      </c>
      <c r="I15110" s="50"/>
      <c r="J15110" s="50" t="str">
        <f t="shared" si="266"/>
        <v>Masculino</v>
      </c>
    </row>
    <row r="15111" spans="1:10">
      <c r="A15111" t="s">
        <v>18</v>
      </c>
      <c r="B15111" t="s">
        <v>30</v>
      </c>
      <c r="C15111" s="103" t="str">
        <f>+Detalle_Casos[[#This Row],[Día]]&amp;"/"&amp;Detalle_Casos[[#This Row],[Mes]]&amp;"/"&amp;Detalle_Casos[[#This Row],[Año]]</f>
        <v>25/6/2020</v>
      </c>
      <c r="D15111" s="91">
        <v>25</v>
      </c>
      <c r="E15111" s="91">
        <v>6</v>
      </c>
      <c r="F15111" s="91">
        <v>2020</v>
      </c>
      <c r="G15111">
        <v>15113</v>
      </c>
      <c r="H15111" s="50">
        <v>1</v>
      </c>
      <c r="I15111" s="50"/>
      <c r="J15111" s="50" t="str">
        <f t="shared" si="266"/>
        <v>Masculino</v>
      </c>
    </row>
    <row r="15112" spans="1:10">
      <c r="A15112" t="s">
        <v>18</v>
      </c>
      <c r="B15112" t="s">
        <v>30</v>
      </c>
      <c r="C15112" s="103" t="str">
        <f>+Detalle_Casos[[#This Row],[Día]]&amp;"/"&amp;Detalle_Casos[[#This Row],[Mes]]&amp;"/"&amp;Detalle_Casos[[#This Row],[Año]]</f>
        <v>25/6/2020</v>
      </c>
      <c r="D15112" s="91">
        <v>25</v>
      </c>
      <c r="E15112" s="91">
        <v>6</v>
      </c>
      <c r="F15112" s="91">
        <v>2020</v>
      </c>
      <c r="G15112">
        <v>15114</v>
      </c>
      <c r="H15112" s="50">
        <v>1</v>
      </c>
      <c r="I15112" s="50"/>
      <c r="J15112" s="50" t="str">
        <f t="shared" si="266"/>
        <v>Masculino</v>
      </c>
    </row>
    <row r="15113" spans="1:10">
      <c r="A15113" t="s">
        <v>18</v>
      </c>
      <c r="B15113" t="s">
        <v>30</v>
      </c>
      <c r="C15113" s="103" t="str">
        <f>+Detalle_Casos[[#This Row],[Día]]&amp;"/"&amp;Detalle_Casos[[#This Row],[Mes]]&amp;"/"&amp;Detalle_Casos[[#This Row],[Año]]</f>
        <v>25/6/2020</v>
      </c>
      <c r="D15113" s="91">
        <v>25</v>
      </c>
      <c r="E15113" s="91">
        <v>6</v>
      </c>
      <c r="F15113" s="91">
        <v>2020</v>
      </c>
      <c r="G15113">
        <v>15115</v>
      </c>
      <c r="H15113" s="50">
        <v>1</v>
      </c>
      <c r="I15113" s="50"/>
      <c r="J15113" s="50" t="str">
        <f t="shared" si="266"/>
        <v>Masculino</v>
      </c>
    </row>
    <row r="15114" spans="1:10">
      <c r="A15114" t="s">
        <v>18</v>
      </c>
      <c r="B15114" t="s">
        <v>30</v>
      </c>
      <c r="C15114" s="103" t="str">
        <f>+Detalle_Casos[[#This Row],[Día]]&amp;"/"&amp;Detalle_Casos[[#This Row],[Mes]]&amp;"/"&amp;Detalle_Casos[[#This Row],[Año]]</f>
        <v>25/6/2020</v>
      </c>
      <c r="D15114" s="91">
        <v>25</v>
      </c>
      <c r="E15114" s="91">
        <v>6</v>
      </c>
      <c r="F15114" s="91">
        <v>2020</v>
      </c>
      <c r="G15114">
        <v>15116</v>
      </c>
      <c r="H15114" s="50">
        <v>1</v>
      </c>
      <c r="I15114" s="50"/>
      <c r="J15114" s="50" t="str">
        <f t="shared" si="266"/>
        <v>Masculino</v>
      </c>
    </row>
    <row r="15115" spans="1:10">
      <c r="A15115" t="s">
        <v>18</v>
      </c>
      <c r="B15115" t="s">
        <v>30</v>
      </c>
      <c r="C15115" s="103" t="str">
        <f>+Detalle_Casos[[#This Row],[Día]]&amp;"/"&amp;Detalle_Casos[[#This Row],[Mes]]&amp;"/"&amp;Detalle_Casos[[#This Row],[Año]]</f>
        <v>25/6/2020</v>
      </c>
      <c r="D15115" s="91">
        <v>25</v>
      </c>
      <c r="E15115" s="91">
        <v>6</v>
      </c>
      <c r="F15115" s="91">
        <v>2020</v>
      </c>
      <c r="G15115">
        <v>15117</v>
      </c>
      <c r="H15115" s="50">
        <v>1</v>
      </c>
      <c r="I15115" s="50"/>
      <c r="J15115" s="50" t="str">
        <f t="shared" si="266"/>
        <v>Masculino</v>
      </c>
    </row>
    <row r="15116" spans="1:10">
      <c r="A15116" t="s">
        <v>18</v>
      </c>
      <c r="B15116" t="s">
        <v>30</v>
      </c>
      <c r="C15116" s="103" t="str">
        <f>+Detalle_Casos[[#This Row],[Día]]&amp;"/"&amp;Detalle_Casos[[#This Row],[Mes]]&amp;"/"&amp;Detalle_Casos[[#This Row],[Año]]</f>
        <v>25/6/2020</v>
      </c>
      <c r="D15116" s="91">
        <v>25</v>
      </c>
      <c r="E15116" s="91">
        <v>6</v>
      </c>
      <c r="F15116" s="91">
        <v>2020</v>
      </c>
      <c r="G15116">
        <v>15118</v>
      </c>
      <c r="H15116" s="50">
        <v>1</v>
      </c>
      <c r="I15116" s="50"/>
      <c r="J15116" s="50" t="str">
        <f t="shared" si="266"/>
        <v>Masculino</v>
      </c>
    </row>
    <row r="15117" spans="1:10">
      <c r="A15117" t="s">
        <v>18</v>
      </c>
      <c r="B15117" t="s">
        <v>30</v>
      </c>
      <c r="C15117" s="103" t="str">
        <f>+Detalle_Casos[[#This Row],[Día]]&amp;"/"&amp;Detalle_Casos[[#This Row],[Mes]]&amp;"/"&amp;Detalle_Casos[[#This Row],[Año]]</f>
        <v>25/6/2020</v>
      </c>
      <c r="D15117" s="91">
        <v>25</v>
      </c>
      <c r="E15117" s="91">
        <v>6</v>
      </c>
      <c r="F15117" s="91">
        <v>2020</v>
      </c>
      <c r="G15117">
        <v>15119</v>
      </c>
      <c r="H15117" s="50">
        <v>1</v>
      </c>
      <c r="I15117" s="50"/>
      <c r="J15117" s="50" t="str">
        <f t="shared" si="266"/>
        <v>Masculino</v>
      </c>
    </row>
    <row r="15118" spans="1:10">
      <c r="A15118" t="s">
        <v>18</v>
      </c>
      <c r="B15118" t="s">
        <v>30</v>
      </c>
      <c r="C15118" s="103" t="str">
        <f>+Detalle_Casos[[#This Row],[Día]]&amp;"/"&amp;Detalle_Casos[[#This Row],[Mes]]&amp;"/"&amp;Detalle_Casos[[#This Row],[Año]]</f>
        <v>25/6/2020</v>
      </c>
      <c r="D15118" s="91">
        <v>25</v>
      </c>
      <c r="E15118" s="91">
        <v>6</v>
      </c>
      <c r="F15118" s="91">
        <v>2020</v>
      </c>
      <c r="G15118">
        <v>15120</v>
      </c>
      <c r="H15118" s="50">
        <v>1</v>
      </c>
      <c r="I15118" s="50"/>
      <c r="J15118" s="50" t="str">
        <f t="shared" si="266"/>
        <v>Masculino</v>
      </c>
    </row>
    <row r="15119" spans="1:10">
      <c r="A15119" t="s">
        <v>18</v>
      </c>
      <c r="B15119" t="s">
        <v>30</v>
      </c>
      <c r="C15119" s="103" t="str">
        <f>+Detalle_Casos[[#This Row],[Día]]&amp;"/"&amp;Detalle_Casos[[#This Row],[Mes]]&amp;"/"&amp;Detalle_Casos[[#This Row],[Año]]</f>
        <v>25/6/2020</v>
      </c>
      <c r="D15119" s="91">
        <v>25</v>
      </c>
      <c r="E15119" s="91">
        <v>6</v>
      </c>
      <c r="F15119" s="91">
        <v>2020</v>
      </c>
      <c r="G15119">
        <v>15121</v>
      </c>
      <c r="H15119" s="50">
        <v>1</v>
      </c>
      <c r="I15119" s="50"/>
      <c r="J15119" s="50" t="str">
        <f t="shared" si="266"/>
        <v>Masculino</v>
      </c>
    </row>
    <row r="15120" spans="1:10">
      <c r="A15120" t="s">
        <v>18</v>
      </c>
      <c r="B15120" t="s">
        <v>30</v>
      </c>
      <c r="C15120" s="103" t="str">
        <f>+Detalle_Casos[[#This Row],[Día]]&amp;"/"&amp;Detalle_Casos[[#This Row],[Mes]]&amp;"/"&amp;Detalle_Casos[[#This Row],[Año]]</f>
        <v>25/6/2020</v>
      </c>
      <c r="D15120" s="91">
        <v>25</v>
      </c>
      <c r="E15120" s="91">
        <v>6</v>
      </c>
      <c r="F15120" s="91">
        <v>2020</v>
      </c>
      <c r="G15120">
        <v>15122</v>
      </c>
      <c r="H15120" s="50">
        <v>1</v>
      </c>
      <c r="I15120" s="50"/>
      <c r="J15120" s="50" t="str">
        <f t="shared" si="266"/>
        <v>Masculino</v>
      </c>
    </row>
    <row r="15121" spans="1:10">
      <c r="A15121" t="s">
        <v>18</v>
      </c>
      <c r="B15121" t="s">
        <v>30</v>
      </c>
      <c r="C15121" s="103" t="str">
        <f>+Detalle_Casos[[#This Row],[Día]]&amp;"/"&amp;Detalle_Casos[[#This Row],[Mes]]&amp;"/"&amp;Detalle_Casos[[#This Row],[Año]]</f>
        <v>25/6/2020</v>
      </c>
      <c r="D15121" s="91">
        <v>25</v>
      </c>
      <c r="E15121" s="91">
        <v>6</v>
      </c>
      <c r="F15121" s="91">
        <v>2020</v>
      </c>
      <c r="G15121">
        <v>15123</v>
      </c>
      <c r="H15121" s="50">
        <v>1</v>
      </c>
      <c r="I15121" s="50"/>
      <c r="J15121" s="50" t="str">
        <f t="shared" si="266"/>
        <v>Masculino</v>
      </c>
    </row>
    <row r="15122" spans="1:10">
      <c r="A15122" t="s">
        <v>18</v>
      </c>
      <c r="B15122" t="s">
        <v>30</v>
      </c>
      <c r="C15122" s="103" t="str">
        <f>+Detalle_Casos[[#This Row],[Día]]&amp;"/"&amp;Detalle_Casos[[#This Row],[Mes]]&amp;"/"&amp;Detalle_Casos[[#This Row],[Año]]</f>
        <v>25/6/2020</v>
      </c>
      <c r="D15122" s="91">
        <v>25</v>
      </c>
      <c r="E15122" s="91">
        <v>6</v>
      </c>
      <c r="F15122" s="91">
        <v>2020</v>
      </c>
      <c r="G15122">
        <v>15124</v>
      </c>
      <c r="H15122" s="50">
        <v>1</v>
      </c>
      <c r="I15122" s="50"/>
      <c r="J15122" s="50" t="str">
        <f t="shared" si="266"/>
        <v>Masculino</v>
      </c>
    </row>
    <row r="15123" spans="1:10">
      <c r="A15123" t="s">
        <v>18</v>
      </c>
      <c r="B15123" t="s">
        <v>30</v>
      </c>
      <c r="C15123" s="103" t="str">
        <f>+Detalle_Casos[[#This Row],[Día]]&amp;"/"&amp;Detalle_Casos[[#This Row],[Mes]]&amp;"/"&amp;Detalle_Casos[[#This Row],[Año]]</f>
        <v>25/6/2020</v>
      </c>
      <c r="D15123" s="91">
        <v>25</v>
      </c>
      <c r="E15123" s="91">
        <v>6</v>
      </c>
      <c r="F15123" s="91">
        <v>2020</v>
      </c>
      <c r="G15123">
        <v>15125</v>
      </c>
      <c r="H15123" s="50">
        <v>1</v>
      </c>
      <c r="I15123" s="50"/>
      <c r="J15123" s="50" t="str">
        <f t="shared" si="266"/>
        <v>Masculino</v>
      </c>
    </row>
    <row r="15124" spans="1:10">
      <c r="A15124" t="s">
        <v>18</v>
      </c>
      <c r="B15124" t="s">
        <v>30</v>
      </c>
      <c r="C15124" s="103" t="str">
        <f>+Detalle_Casos[[#This Row],[Día]]&amp;"/"&amp;Detalle_Casos[[#This Row],[Mes]]&amp;"/"&amp;Detalle_Casos[[#This Row],[Año]]</f>
        <v>25/6/2020</v>
      </c>
      <c r="D15124" s="91">
        <v>25</v>
      </c>
      <c r="E15124" s="91">
        <v>6</v>
      </c>
      <c r="F15124" s="91">
        <v>2020</v>
      </c>
      <c r="G15124">
        <v>15126</v>
      </c>
      <c r="H15124" s="50">
        <v>1</v>
      </c>
      <c r="I15124" s="50"/>
      <c r="J15124" s="50" t="str">
        <f t="shared" si="266"/>
        <v>Masculino</v>
      </c>
    </row>
    <row r="15125" spans="1:10">
      <c r="A15125" t="s">
        <v>18</v>
      </c>
      <c r="B15125" t="s">
        <v>30</v>
      </c>
      <c r="C15125" s="103" t="str">
        <f>+Detalle_Casos[[#This Row],[Día]]&amp;"/"&amp;Detalle_Casos[[#This Row],[Mes]]&amp;"/"&amp;Detalle_Casos[[#This Row],[Año]]</f>
        <v>25/6/2020</v>
      </c>
      <c r="D15125" s="91">
        <v>25</v>
      </c>
      <c r="E15125" s="91">
        <v>6</v>
      </c>
      <c r="F15125" s="91">
        <v>2020</v>
      </c>
      <c r="G15125">
        <v>15127</v>
      </c>
      <c r="H15125" s="50">
        <v>1</v>
      </c>
      <c r="I15125" s="50"/>
      <c r="J15125" s="50" t="str">
        <f t="shared" si="266"/>
        <v>Masculino</v>
      </c>
    </row>
    <row r="15126" spans="1:10">
      <c r="A15126" t="s">
        <v>18</v>
      </c>
      <c r="B15126" t="s">
        <v>30</v>
      </c>
      <c r="C15126" s="103" t="str">
        <f>+Detalle_Casos[[#This Row],[Día]]&amp;"/"&amp;Detalle_Casos[[#This Row],[Mes]]&amp;"/"&amp;Detalle_Casos[[#This Row],[Año]]</f>
        <v>25/6/2020</v>
      </c>
      <c r="D15126" s="91">
        <v>25</v>
      </c>
      <c r="E15126" s="91">
        <v>6</v>
      </c>
      <c r="F15126" s="91">
        <v>2020</v>
      </c>
      <c r="G15126">
        <v>15128</v>
      </c>
      <c r="H15126" s="50">
        <v>1</v>
      </c>
      <c r="I15126" s="50"/>
      <c r="J15126" s="50" t="str">
        <f t="shared" si="266"/>
        <v>Masculino</v>
      </c>
    </row>
    <row r="15127" spans="1:10">
      <c r="A15127" t="s">
        <v>18</v>
      </c>
      <c r="B15127" t="s">
        <v>30</v>
      </c>
      <c r="C15127" s="103" t="str">
        <f>+Detalle_Casos[[#This Row],[Día]]&amp;"/"&amp;Detalle_Casos[[#This Row],[Mes]]&amp;"/"&amp;Detalle_Casos[[#This Row],[Año]]</f>
        <v>25/6/2020</v>
      </c>
      <c r="D15127" s="91">
        <v>25</v>
      </c>
      <c r="E15127" s="91">
        <v>6</v>
      </c>
      <c r="F15127" s="91">
        <v>2020</v>
      </c>
      <c r="G15127">
        <v>15129</v>
      </c>
      <c r="H15127" s="50">
        <v>1</v>
      </c>
      <c r="I15127" s="50"/>
      <c r="J15127" s="50" t="str">
        <f t="shared" si="266"/>
        <v>Masculino</v>
      </c>
    </row>
    <row r="15128" spans="1:10">
      <c r="A15128" t="s">
        <v>18</v>
      </c>
      <c r="B15128" t="s">
        <v>30</v>
      </c>
      <c r="C15128" s="103" t="str">
        <f>+Detalle_Casos[[#This Row],[Día]]&amp;"/"&amp;Detalle_Casos[[#This Row],[Mes]]&amp;"/"&amp;Detalle_Casos[[#This Row],[Año]]</f>
        <v>25/6/2020</v>
      </c>
      <c r="D15128" s="91">
        <v>25</v>
      </c>
      <c r="E15128" s="91">
        <v>6</v>
      </c>
      <c r="F15128" s="91">
        <v>2020</v>
      </c>
      <c r="G15128">
        <v>15130</v>
      </c>
      <c r="H15128" s="50">
        <v>1</v>
      </c>
      <c r="I15128" s="50"/>
      <c r="J15128" s="50" t="str">
        <f t="shared" si="266"/>
        <v>Masculino</v>
      </c>
    </row>
    <row r="15129" spans="1:10">
      <c r="A15129" t="s">
        <v>18</v>
      </c>
      <c r="B15129" t="s">
        <v>30</v>
      </c>
      <c r="C15129" s="103" t="str">
        <f>+Detalle_Casos[[#This Row],[Día]]&amp;"/"&amp;Detalle_Casos[[#This Row],[Mes]]&amp;"/"&amp;Detalle_Casos[[#This Row],[Año]]</f>
        <v>25/6/2020</v>
      </c>
      <c r="D15129" s="91">
        <v>25</v>
      </c>
      <c r="E15129" s="91">
        <v>6</v>
      </c>
      <c r="F15129" s="91">
        <v>2020</v>
      </c>
      <c r="G15129">
        <v>15131</v>
      </c>
      <c r="H15129" s="50">
        <v>1</v>
      </c>
      <c r="I15129" s="50"/>
      <c r="J15129" s="50" t="str">
        <f t="shared" si="266"/>
        <v>Masculino</v>
      </c>
    </row>
    <row r="15130" spans="1:10">
      <c r="A15130" t="s">
        <v>18</v>
      </c>
      <c r="B15130" t="s">
        <v>30</v>
      </c>
      <c r="C15130" s="103" t="str">
        <f>+Detalle_Casos[[#This Row],[Día]]&amp;"/"&amp;Detalle_Casos[[#This Row],[Mes]]&amp;"/"&amp;Detalle_Casos[[#This Row],[Año]]</f>
        <v>25/6/2020</v>
      </c>
      <c r="D15130" s="91">
        <v>25</v>
      </c>
      <c r="E15130" s="91">
        <v>6</v>
      </c>
      <c r="F15130" s="91">
        <v>2020</v>
      </c>
      <c r="G15130">
        <v>15132</v>
      </c>
      <c r="H15130" s="50">
        <v>1</v>
      </c>
      <c r="I15130" s="50"/>
      <c r="J15130" s="50" t="str">
        <f t="shared" si="266"/>
        <v>Masculino</v>
      </c>
    </row>
    <row r="15131" spans="1:10">
      <c r="A15131" t="s">
        <v>18</v>
      </c>
      <c r="B15131" t="s">
        <v>30</v>
      </c>
      <c r="C15131" s="103" t="str">
        <f>+Detalle_Casos[[#This Row],[Día]]&amp;"/"&amp;Detalle_Casos[[#This Row],[Mes]]&amp;"/"&amp;Detalle_Casos[[#This Row],[Año]]</f>
        <v>25/6/2020</v>
      </c>
      <c r="D15131" s="91">
        <v>25</v>
      </c>
      <c r="E15131" s="91">
        <v>6</v>
      </c>
      <c r="F15131" s="91">
        <v>2020</v>
      </c>
      <c r="G15131">
        <v>15133</v>
      </c>
      <c r="H15131" s="50">
        <v>1</v>
      </c>
      <c r="I15131" s="50"/>
      <c r="J15131" s="50" t="str">
        <f t="shared" si="266"/>
        <v>Masculino</v>
      </c>
    </row>
    <row r="15132" spans="1:10">
      <c r="A15132" t="s">
        <v>18</v>
      </c>
      <c r="B15132" t="s">
        <v>30</v>
      </c>
      <c r="C15132" s="103" t="str">
        <f>+Detalle_Casos[[#This Row],[Día]]&amp;"/"&amp;Detalle_Casos[[#This Row],[Mes]]&amp;"/"&amp;Detalle_Casos[[#This Row],[Año]]</f>
        <v>25/6/2020</v>
      </c>
      <c r="D15132" s="91">
        <v>25</v>
      </c>
      <c r="E15132" s="91">
        <v>6</v>
      </c>
      <c r="F15132" s="91">
        <v>2020</v>
      </c>
      <c r="G15132">
        <v>15134</v>
      </c>
      <c r="H15132" s="50">
        <v>1</v>
      </c>
      <c r="I15132" s="50"/>
      <c r="J15132" s="50" t="str">
        <f t="shared" si="266"/>
        <v>Masculino</v>
      </c>
    </row>
    <row r="15133" spans="1:10">
      <c r="A15133" t="s">
        <v>18</v>
      </c>
      <c r="B15133" t="s">
        <v>30</v>
      </c>
      <c r="C15133" s="103" t="str">
        <f>+Detalle_Casos[[#This Row],[Día]]&amp;"/"&amp;Detalle_Casos[[#This Row],[Mes]]&amp;"/"&amp;Detalle_Casos[[#This Row],[Año]]</f>
        <v>25/6/2020</v>
      </c>
      <c r="D15133" s="91">
        <v>25</v>
      </c>
      <c r="E15133" s="91">
        <v>6</v>
      </c>
      <c r="F15133" s="91">
        <v>2020</v>
      </c>
      <c r="G15133">
        <v>15135</v>
      </c>
      <c r="H15133" s="50">
        <v>1</v>
      </c>
      <c r="I15133" s="50"/>
      <c r="J15133" s="50" t="str">
        <f t="shared" si="266"/>
        <v>Masculino</v>
      </c>
    </row>
    <row r="15134" spans="1:10">
      <c r="A15134" t="s">
        <v>18</v>
      </c>
      <c r="B15134" t="s">
        <v>30</v>
      </c>
      <c r="C15134" s="103" t="str">
        <f>+Detalle_Casos[[#This Row],[Día]]&amp;"/"&amp;Detalle_Casos[[#This Row],[Mes]]&amp;"/"&amp;Detalle_Casos[[#This Row],[Año]]</f>
        <v>25/6/2020</v>
      </c>
      <c r="D15134" s="91">
        <v>25</v>
      </c>
      <c r="E15134" s="91">
        <v>6</v>
      </c>
      <c r="F15134" s="91">
        <v>2020</v>
      </c>
      <c r="G15134">
        <v>15136</v>
      </c>
      <c r="H15134" s="50">
        <v>1</v>
      </c>
      <c r="I15134" s="50"/>
      <c r="J15134" s="50" t="str">
        <f t="shared" si="266"/>
        <v>Masculino</v>
      </c>
    </row>
    <row r="15135" spans="1:10">
      <c r="A15135" t="s">
        <v>18</v>
      </c>
      <c r="B15135" t="s">
        <v>30</v>
      </c>
      <c r="C15135" s="103" t="str">
        <f>+Detalle_Casos[[#This Row],[Día]]&amp;"/"&amp;Detalle_Casos[[#This Row],[Mes]]&amp;"/"&amp;Detalle_Casos[[#This Row],[Año]]</f>
        <v>25/6/2020</v>
      </c>
      <c r="D15135" s="91">
        <v>25</v>
      </c>
      <c r="E15135" s="91">
        <v>6</v>
      </c>
      <c r="F15135" s="91">
        <v>2020</v>
      </c>
      <c r="G15135">
        <v>15137</v>
      </c>
      <c r="H15135" s="50">
        <v>1</v>
      </c>
      <c r="I15135" s="50"/>
      <c r="J15135" s="50" t="str">
        <f t="shared" si="266"/>
        <v>Masculino</v>
      </c>
    </row>
    <row r="15136" spans="1:10">
      <c r="A15136" t="s">
        <v>18</v>
      </c>
      <c r="B15136" t="s">
        <v>30</v>
      </c>
      <c r="C15136" s="103" t="str">
        <f>+Detalle_Casos[[#This Row],[Día]]&amp;"/"&amp;Detalle_Casos[[#This Row],[Mes]]&amp;"/"&amp;Detalle_Casos[[#This Row],[Año]]</f>
        <v>25/6/2020</v>
      </c>
      <c r="D15136" s="91">
        <v>25</v>
      </c>
      <c r="E15136" s="91">
        <v>6</v>
      </c>
      <c r="F15136" s="91">
        <v>2020</v>
      </c>
      <c r="G15136">
        <v>15138</v>
      </c>
      <c r="H15136" s="50">
        <v>1</v>
      </c>
      <c r="I15136" s="50"/>
      <c r="J15136" s="50" t="str">
        <f t="shared" si="266"/>
        <v>Masculino</v>
      </c>
    </row>
    <row r="15137" spans="1:10">
      <c r="A15137" t="s">
        <v>18</v>
      </c>
      <c r="B15137" t="s">
        <v>30</v>
      </c>
      <c r="C15137" s="103" t="str">
        <f>+Detalle_Casos[[#This Row],[Día]]&amp;"/"&amp;Detalle_Casos[[#This Row],[Mes]]&amp;"/"&amp;Detalle_Casos[[#This Row],[Año]]</f>
        <v>25/6/2020</v>
      </c>
      <c r="D15137" s="91">
        <v>25</v>
      </c>
      <c r="E15137" s="91">
        <v>6</v>
      </c>
      <c r="F15137" s="91">
        <v>2020</v>
      </c>
      <c r="G15137">
        <v>15139</v>
      </c>
      <c r="H15137" s="50">
        <v>1</v>
      </c>
      <c r="I15137" s="50"/>
      <c r="J15137" s="50" t="str">
        <f t="shared" si="266"/>
        <v>Masculino</v>
      </c>
    </row>
    <row r="15138" spans="1:10">
      <c r="A15138" t="s">
        <v>18</v>
      </c>
      <c r="B15138" t="s">
        <v>30</v>
      </c>
      <c r="C15138" s="103" t="str">
        <f>+Detalle_Casos[[#This Row],[Día]]&amp;"/"&amp;Detalle_Casos[[#This Row],[Mes]]&amp;"/"&amp;Detalle_Casos[[#This Row],[Año]]</f>
        <v>25/6/2020</v>
      </c>
      <c r="D15138" s="91">
        <v>25</v>
      </c>
      <c r="E15138" s="91">
        <v>6</v>
      </c>
      <c r="F15138" s="91">
        <v>2020</v>
      </c>
      <c r="G15138">
        <v>15140</v>
      </c>
      <c r="H15138" s="50">
        <v>1</v>
      </c>
      <c r="I15138" s="50"/>
      <c r="J15138" s="50" t="str">
        <f t="shared" si="266"/>
        <v>Masculino</v>
      </c>
    </row>
    <row r="15139" spans="1:10">
      <c r="A15139" t="s">
        <v>18</v>
      </c>
      <c r="B15139" t="s">
        <v>30</v>
      </c>
      <c r="C15139" s="103" t="str">
        <f>+Detalle_Casos[[#This Row],[Día]]&amp;"/"&amp;Detalle_Casos[[#This Row],[Mes]]&amp;"/"&amp;Detalle_Casos[[#This Row],[Año]]</f>
        <v>25/6/2020</v>
      </c>
      <c r="D15139" s="91">
        <v>25</v>
      </c>
      <c r="E15139" s="91">
        <v>6</v>
      </c>
      <c r="F15139" s="91">
        <v>2020</v>
      </c>
      <c r="G15139">
        <v>15141</v>
      </c>
      <c r="H15139" s="50">
        <v>1</v>
      </c>
      <c r="I15139" s="50"/>
      <c r="J15139" s="50" t="str">
        <f t="shared" ref="J15139:J15202" si="267">+IF(H15139=1,"Masculino","Femenino")</f>
        <v>Masculino</v>
      </c>
    </row>
    <row r="15140" spans="1:10">
      <c r="A15140" t="s">
        <v>18</v>
      </c>
      <c r="B15140" t="s">
        <v>30</v>
      </c>
      <c r="C15140" s="103" t="str">
        <f>+Detalle_Casos[[#This Row],[Día]]&amp;"/"&amp;Detalle_Casos[[#This Row],[Mes]]&amp;"/"&amp;Detalle_Casos[[#This Row],[Año]]</f>
        <v>25/6/2020</v>
      </c>
      <c r="D15140" s="91">
        <v>25</v>
      </c>
      <c r="E15140" s="91">
        <v>6</v>
      </c>
      <c r="F15140" s="91">
        <v>2020</v>
      </c>
      <c r="G15140">
        <v>15142</v>
      </c>
      <c r="H15140" s="50">
        <v>1</v>
      </c>
      <c r="I15140" s="50"/>
      <c r="J15140" s="50" t="str">
        <f t="shared" si="267"/>
        <v>Masculino</v>
      </c>
    </row>
    <row r="15141" spans="1:10">
      <c r="A15141" t="s">
        <v>18</v>
      </c>
      <c r="B15141" t="s">
        <v>30</v>
      </c>
      <c r="C15141" s="103" t="str">
        <f>+Detalle_Casos[[#This Row],[Día]]&amp;"/"&amp;Detalle_Casos[[#This Row],[Mes]]&amp;"/"&amp;Detalle_Casos[[#This Row],[Año]]</f>
        <v>25/6/2020</v>
      </c>
      <c r="D15141" s="91">
        <v>25</v>
      </c>
      <c r="E15141" s="91">
        <v>6</v>
      </c>
      <c r="F15141" s="91">
        <v>2020</v>
      </c>
      <c r="G15141">
        <v>15143</v>
      </c>
      <c r="H15141" s="50">
        <v>1</v>
      </c>
      <c r="I15141" s="50"/>
      <c r="J15141" s="50" t="str">
        <f t="shared" si="267"/>
        <v>Masculino</v>
      </c>
    </row>
    <row r="15142" spans="1:10">
      <c r="A15142" t="s">
        <v>18</v>
      </c>
      <c r="B15142" t="s">
        <v>30</v>
      </c>
      <c r="C15142" s="103" t="str">
        <f>+Detalle_Casos[[#This Row],[Día]]&amp;"/"&amp;Detalle_Casos[[#This Row],[Mes]]&amp;"/"&amp;Detalle_Casos[[#This Row],[Año]]</f>
        <v>25/6/2020</v>
      </c>
      <c r="D15142" s="91">
        <v>25</v>
      </c>
      <c r="E15142" s="91">
        <v>6</v>
      </c>
      <c r="F15142" s="91">
        <v>2020</v>
      </c>
      <c r="G15142">
        <v>15144</v>
      </c>
      <c r="H15142" s="50">
        <v>1</v>
      </c>
      <c r="I15142" s="50"/>
      <c r="J15142" s="50" t="str">
        <f t="shared" si="267"/>
        <v>Masculino</v>
      </c>
    </row>
    <row r="15143" spans="1:10">
      <c r="A15143" t="s">
        <v>18</v>
      </c>
      <c r="B15143" t="s">
        <v>30</v>
      </c>
      <c r="C15143" s="103" t="str">
        <f>+Detalle_Casos[[#This Row],[Día]]&amp;"/"&amp;Detalle_Casos[[#This Row],[Mes]]&amp;"/"&amp;Detalle_Casos[[#This Row],[Año]]</f>
        <v>25/6/2020</v>
      </c>
      <c r="D15143" s="91">
        <v>25</v>
      </c>
      <c r="E15143" s="91">
        <v>6</v>
      </c>
      <c r="F15143" s="91">
        <v>2020</v>
      </c>
      <c r="G15143">
        <v>15145</v>
      </c>
      <c r="H15143" s="50">
        <v>1</v>
      </c>
      <c r="I15143" s="50"/>
      <c r="J15143" s="50" t="str">
        <f t="shared" si="267"/>
        <v>Masculino</v>
      </c>
    </row>
    <row r="15144" spans="1:10">
      <c r="A15144" t="s">
        <v>18</v>
      </c>
      <c r="B15144" t="s">
        <v>30</v>
      </c>
      <c r="C15144" s="103" t="str">
        <f>+Detalle_Casos[[#This Row],[Día]]&amp;"/"&amp;Detalle_Casos[[#This Row],[Mes]]&amp;"/"&amp;Detalle_Casos[[#This Row],[Año]]</f>
        <v>25/6/2020</v>
      </c>
      <c r="D15144" s="91">
        <v>25</v>
      </c>
      <c r="E15144" s="91">
        <v>6</v>
      </c>
      <c r="F15144" s="91">
        <v>2020</v>
      </c>
      <c r="G15144">
        <v>15146</v>
      </c>
      <c r="H15144" s="50">
        <v>1</v>
      </c>
      <c r="I15144" s="50"/>
      <c r="J15144" s="50" t="str">
        <f t="shared" si="267"/>
        <v>Masculino</v>
      </c>
    </row>
    <row r="15145" spans="1:10">
      <c r="A15145" t="s">
        <v>18</v>
      </c>
      <c r="B15145" t="s">
        <v>30</v>
      </c>
      <c r="C15145" s="103" t="str">
        <f>+Detalle_Casos[[#This Row],[Día]]&amp;"/"&amp;Detalle_Casos[[#This Row],[Mes]]&amp;"/"&amp;Detalle_Casos[[#This Row],[Año]]</f>
        <v>25/6/2020</v>
      </c>
      <c r="D15145" s="91">
        <v>25</v>
      </c>
      <c r="E15145" s="91">
        <v>6</v>
      </c>
      <c r="F15145" s="91">
        <v>2020</v>
      </c>
      <c r="G15145">
        <v>15147</v>
      </c>
      <c r="H15145" s="50">
        <v>1</v>
      </c>
      <c r="I15145" s="50"/>
      <c r="J15145" s="50" t="str">
        <f t="shared" si="267"/>
        <v>Masculino</v>
      </c>
    </row>
    <row r="15146" spans="1:10">
      <c r="A15146" t="s">
        <v>18</v>
      </c>
      <c r="B15146" t="s">
        <v>30</v>
      </c>
      <c r="C15146" s="103" t="str">
        <f>+Detalle_Casos[[#This Row],[Día]]&amp;"/"&amp;Detalle_Casos[[#This Row],[Mes]]&amp;"/"&amp;Detalle_Casos[[#This Row],[Año]]</f>
        <v>25/6/2020</v>
      </c>
      <c r="D15146" s="91">
        <v>25</v>
      </c>
      <c r="E15146" s="91">
        <v>6</v>
      </c>
      <c r="F15146" s="91">
        <v>2020</v>
      </c>
      <c r="G15146">
        <v>15148</v>
      </c>
      <c r="H15146" s="50">
        <v>1</v>
      </c>
      <c r="I15146" s="50"/>
      <c r="J15146" s="50" t="str">
        <f t="shared" si="267"/>
        <v>Masculino</v>
      </c>
    </row>
    <row r="15147" spans="1:10">
      <c r="A15147" t="s">
        <v>18</v>
      </c>
      <c r="B15147" t="s">
        <v>30</v>
      </c>
      <c r="C15147" s="103" t="str">
        <f>+Detalle_Casos[[#This Row],[Día]]&amp;"/"&amp;Detalle_Casos[[#This Row],[Mes]]&amp;"/"&amp;Detalle_Casos[[#This Row],[Año]]</f>
        <v>25/6/2020</v>
      </c>
      <c r="D15147" s="91">
        <v>25</v>
      </c>
      <c r="E15147" s="91">
        <v>6</v>
      </c>
      <c r="F15147" s="91">
        <v>2020</v>
      </c>
      <c r="G15147">
        <v>15149</v>
      </c>
      <c r="H15147" s="50">
        <v>1</v>
      </c>
      <c r="I15147" s="50"/>
      <c r="J15147" s="50" t="str">
        <f t="shared" si="267"/>
        <v>Masculino</v>
      </c>
    </row>
    <row r="15148" spans="1:10">
      <c r="A15148" t="s">
        <v>18</v>
      </c>
      <c r="B15148" t="s">
        <v>30</v>
      </c>
      <c r="C15148" s="103" t="str">
        <f>+Detalle_Casos[[#This Row],[Día]]&amp;"/"&amp;Detalle_Casos[[#This Row],[Mes]]&amp;"/"&amp;Detalle_Casos[[#This Row],[Año]]</f>
        <v>25/6/2020</v>
      </c>
      <c r="D15148" s="91">
        <v>25</v>
      </c>
      <c r="E15148" s="91">
        <v>6</v>
      </c>
      <c r="F15148" s="91">
        <v>2020</v>
      </c>
      <c r="G15148">
        <v>15150</v>
      </c>
      <c r="H15148" s="50">
        <v>1</v>
      </c>
      <c r="I15148" s="50"/>
      <c r="J15148" s="50" t="str">
        <f t="shared" si="267"/>
        <v>Masculino</v>
      </c>
    </row>
    <row r="15149" spans="1:10">
      <c r="A15149" t="s">
        <v>18</v>
      </c>
      <c r="B15149" t="s">
        <v>30</v>
      </c>
      <c r="C15149" s="103" t="str">
        <f>+Detalle_Casos[[#This Row],[Día]]&amp;"/"&amp;Detalle_Casos[[#This Row],[Mes]]&amp;"/"&amp;Detalle_Casos[[#This Row],[Año]]</f>
        <v>25/6/2020</v>
      </c>
      <c r="D15149" s="91">
        <v>25</v>
      </c>
      <c r="E15149" s="91">
        <v>6</v>
      </c>
      <c r="F15149" s="91">
        <v>2020</v>
      </c>
      <c r="G15149">
        <v>15151</v>
      </c>
      <c r="H15149" s="50">
        <v>1</v>
      </c>
      <c r="I15149" s="50"/>
      <c r="J15149" s="50" t="str">
        <f t="shared" si="267"/>
        <v>Masculino</v>
      </c>
    </row>
    <row r="15150" spans="1:10">
      <c r="A15150" t="s">
        <v>18</v>
      </c>
      <c r="B15150" t="s">
        <v>30</v>
      </c>
      <c r="C15150" s="103" t="str">
        <f>+Detalle_Casos[[#This Row],[Día]]&amp;"/"&amp;Detalle_Casos[[#This Row],[Mes]]&amp;"/"&amp;Detalle_Casos[[#This Row],[Año]]</f>
        <v>25/6/2020</v>
      </c>
      <c r="D15150" s="91">
        <v>25</v>
      </c>
      <c r="E15150" s="91">
        <v>6</v>
      </c>
      <c r="F15150" s="91">
        <v>2020</v>
      </c>
      <c r="G15150">
        <v>15152</v>
      </c>
      <c r="H15150" s="50">
        <v>1</v>
      </c>
      <c r="I15150" s="50"/>
      <c r="J15150" s="50" t="str">
        <f t="shared" si="267"/>
        <v>Masculino</v>
      </c>
    </row>
    <row r="15151" spans="1:10">
      <c r="A15151" t="s">
        <v>18</v>
      </c>
      <c r="B15151" t="s">
        <v>30</v>
      </c>
      <c r="C15151" s="103" t="str">
        <f>+Detalle_Casos[[#This Row],[Día]]&amp;"/"&amp;Detalle_Casos[[#This Row],[Mes]]&amp;"/"&amp;Detalle_Casos[[#This Row],[Año]]</f>
        <v>25/6/2020</v>
      </c>
      <c r="D15151" s="91">
        <v>25</v>
      </c>
      <c r="E15151" s="91">
        <v>6</v>
      </c>
      <c r="F15151" s="91">
        <v>2020</v>
      </c>
      <c r="G15151">
        <v>15153</v>
      </c>
      <c r="H15151" s="50">
        <v>1</v>
      </c>
      <c r="I15151" s="50"/>
      <c r="J15151" s="50" t="str">
        <f t="shared" si="267"/>
        <v>Masculino</v>
      </c>
    </row>
    <row r="15152" spans="1:10">
      <c r="A15152" t="s">
        <v>18</v>
      </c>
      <c r="B15152" t="s">
        <v>30</v>
      </c>
      <c r="C15152" s="103" t="str">
        <f>+Detalle_Casos[[#This Row],[Día]]&amp;"/"&amp;Detalle_Casos[[#This Row],[Mes]]&amp;"/"&amp;Detalle_Casos[[#This Row],[Año]]</f>
        <v>25/6/2020</v>
      </c>
      <c r="D15152" s="91">
        <v>25</v>
      </c>
      <c r="E15152" s="91">
        <v>6</v>
      </c>
      <c r="F15152" s="91">
        <v>2020</v>
      </c>
      <c r="G15152">
        <v>15154</v>
      </c>
      <c r="H15152" s="50">
        <v>1</v>
      </c>
      <c r="I15152" s="50"/>
      <c r="J15152" s="50" t="str">
        <f t="shared" si="267"/>
        <v>Masculino</v>
      </c>
    </row>
    <row r="15153" spans="1:10">
      <c r="A15153" t="s">
        <v>18</v>
      </c>
      <c r="B15153" t="s">
        <v>30</v>
      </c>
      <c r="C15153" s="103" t="str">
        <f>+Detalle_Casos[[#This Row],[Día]]&amp;"/"&amp;Detalle_Casos[[#This Row],[Mes]]&amp;"/"&amp;Detalle_Casos[[#This Row],[Año]]</f>
        <v>25/6/2020</v>
      </c>
      <c r="D15153" s="91">
        <v>25</v>
      </c>
      <c r="E15153" s="91">
        <v>6</v>
      </c>
      <c r="F15153" s="91">
        <v>2020</v>
      </c>
      <c r="G15153">
        <v>15155</v>
      </c>
      <c r="H15153" s="50">
        <v>1</v>
      </c>
      <c r="I15153" s="50"/>
      <c r="J15153" s="50" t="str">
        <f t="shared" si="267"/>
        <v>Masculino</v>
      </c>
    </row>
    <row r="15154" spans="1:10">
      <c r="A15154" t="s">
        <v>18</v>
      </c>
      <c r="B15154" t="s">
        <v>30</v>
      </c>
      <c r="C15154" s="103" t="str">
        <f>+Detalle_Casos[[#This Row],[Día]]&amp;"/"&amp;Detalle_Casos[[#This Row],[Mes]]&amp;"/"&amp;Detalle_Casos[[#This Row],[Año]]</f>
        <v>25/6/2020</v>
      </c>
      <c r="D15154" s="91">
        <v>25</v>
      </c>
      <c r="E15154" s="91">
        <v>6</v>
      </c>
      <c r="F15154" s="91">
        <v>2020</v>
      </c>
      <c r="G15154">
        <v>15156</v>
      </c>
      <c r="H15154" s="50">
        <v>1</v>
      </c>
      <c r="I15154" s="50"/>
      <c r="J15154" s="50" t="str">
        <f t="shared" si="267"/>
        <v>Masculino</v>
      </c>
    </row>
    <row r="15155" spans="1:10">
      <c r="A15155" t="s">
        <v>18</v>
      </c>
      <c r="B15155" t="s">
        <v>30</v>
      </c>
      <c r="C15155" s="103" t="str">
        <f>+Detalle_Casos[[#This Row],[Día]]&amp;"/"&amp;Detalle_Casos[[#This Row],[Mes]]&amp;"/"&amp;Detalle_Casos[[#This Row],[Año]]</f>
        <v>25/6/2020</v>
      </c>
      <c r="D15155" s="91">
        <v>25</v>
      </c>
      <c r="E15155" s="91">
        <v>6</v>
      </c>
      <c r="F15155" s="91">
        <v>2020</v>
      </c>
      <c r="G15155">
        <v>15157</v>
      </c>
      <c r="H15155" s="50">
        <v>1</v>
      </c>
      <c r="I15155" s="50"/>
      <c r="J15155" s="50" t="str">
        <f t="shared" si="267"/>
        <v>Masculino</v>
      </c>
    </row>
    <row r="15156" spans="1:10">
      <c r="A15156" t="s">
        <v>18</v>
      </c>
      <c r="B15156" t="s">
        <v>30</v>
      </c>
      <c r="C15156" s="103" t="str">
        <f>+Detalle_Casos[[#This Row],[Día]]&amp;"/"&amp;Detalle_Casos[[#This Row],[Mes]]&amp;"/"&amp;Detalle_Casos[[#This Row],[Año]]</f>
        <v>25/6/2020</v>
      </c>
      <c r="D15156" s="91">
        <v>25</v>
      </c>
      <c r="E15156" s="91">
        <v>6</v>
      </c>
      <c r="F15156" s="91">
        <v>2020</v>
      </c>
      <c r="G15156">
        <v>15158</v>
      </c>
      <c r="H15156" s="50">
        <v>1</v>
      </c>
      <c r="I15156" s="50"/>
      <c r="J15156" s="50" t="str">
        <f t="shared" si="267"/>
        <v>Masculino</v>
      </c>
    </row>
    <row r="15157" spans="1:10">
      <c r="A15157" t="s">
        <v>18</v>
      </c>
      <c r="B15157" t="s">
        <v>30</v>
      </c>
      <c r="C15157" s="103" t="str">
        <f>+Detalle_Casos[[#This Row],[Día]]&amp;"/"&amp;Detalle_Casos[[#This Row],[Mes]]&amp;"/"&amp;Detalle_Casos[[#This Row],[Año]]</f>
        <v>25/6/2020</v>
      </c>
      <c r="D15157" s="91">
        <v>25</v>
      </c>
      <c r="E15157" s="91">
        <v>6</v>
      </c>
      <c r="F15157" s="91">
        <v>2020</v>
      </c>
      <c r="G15157">
        <v>15159</v>
      </c>
      <c r="H15157" s="50">
        <v>1</v>
      </c>
      <c r="I15157" s="50"/>
      <c r="J15157" s="50" t="str">
        <f t="shared" si="267"/>
        <v>Masculino</v>
      </c>
    </row>
    <row r="15158" spans="1:10">
      <c r="A15158" t="s">
        <v>18</v>
      </c>
      <c r="B15158" t="s">
        <v>30</v>
      </c>
      <c r="C15158" s="103" t="str">
        <f>+Detalle_Casos[[#This Row],[Día]]&amp;"/"&amp;Detalle_Casos[[#This Row],[Mes]]&amp;"/"&amp;Detalle_Casos[[#This Row],[Año]]</f>
        <v>25/6/2020</v>
      </c>
      <c r="D15158" s="91">
        <v>25</v>
      </c>
      <c r="E15158" s="91">
        <v>6</v>
      </c>
      <c r="F15158" s="91">
        <v>2020</v>
      </c>
      <c r="G15158">
        <v>15160</v>
      </c>
      <c r="H15158" s="50">
        <v>1</v>
      </c>
      <c r="I15158" s="50"/>
      <c r="J15158" s="50" t="str">
        <f t="shared" si="267"/>
        <v>Masculino</v>
      </c>
    </row>
    <row r="15159" spans="1:10">
      <c r="A15159" t="s">
        <v>18</v>
      </c>
      <c r="B15159" t="s">
        <v>30</v>
      </c>
      <c r="C15159" s="103" t="str">
        <f>+Detalle_Casos[[#This Row],[Día]]&amp;"/"&amp;Detalle_Casos[[#This Row],[Mes]]&amp;"/"&amp;Detalle_Casos[[#This Row],[Año]]</f>
        <v>25/6/2020</v>
      </c>
      <c r="D15159" s="91">
        <v>25</v>
      </c>
      <c r="E15159" s="91">
        <v>6</v>
      </c>
      <c r="F15159" s="91">
        <v>2020</v>
      </c>
      <c r="G15159">
        <v>15161</v>
      </c>
      <c r="H15159" s="50">
        <v>1</v>
      </c>
      <c r="I15159" s="50"/>
      <c r="J15159" s="50" t="str">
        <f t="shared" si="267"/>
        <v>Masculino</v>
      </c>
    </row>
    <row r="15160" spans="1:10">
      <c r="A15160" t="s">
        <v>18</v>
      </c>
      <c r="B15160" t="s">
        <v>30</v>
      </c>
      <c r="C15160" s="103" t="str">
        <f>+Detalle_Casos[[#This Row],[Día]]&amp;"/"&amp;Detalle_Casos[[#This Row],[Mes]]&amp;"/"&amp;Detalle_Casos[[#This Row],[Año]]</f>
        <v>25/6/2020</v>
      </c>
      <c r="D15160" s="91">
        <v>25</v>
      </c>
      <c r="E15160" s="91">
        <v>6</v>
      </c>
      <c r="F15160" s="91">
        <v>2020</v>
      </c>
      <c r="G15160">
        <v>15162</v>
      </c>
      <c r="H15160" s="50">
        <v>1</v>
      </c>
      <c r="I15160" s="50"/>
      <c r="J15160" s="50" t="str">
        <f t="shared" si="267"/>
        <v>Masculino</v>
      </c>
    </row>
    <row r="15161" spans="1:10">
      <c r="A15161" t="s">
        <v>18</v>
      </c>
      <c r="B15161" t="s">
        <v>30</v>
      </c>
      <c r="C15161" s="103" t="str">
        <f>+Detalle_Casos[[#This Row],[Día]]&amp;"/"&amp;Detalle_Casos[[#This Row],[Mes]]&amp;"/"&amp;Detalle_Casos[[#This Row],[Año]]</f>
        <v>25/6/2020</v>
      </c>
      <c r="D15161" s="91">
        <v>25</v>
      </c>
      <c r="E15161" s="91">
        <v>6</v>
      </c>
      <c r="F15161" s="91">
        <v>2020</v>
      </c>
      <c r="G15161">
        <v>15163</v>
      </c>
      <c r="H15161" s="50">
        <v>1</v>
      </c>
      <c r="I15161" s="50"/>
      <c r="J15161" s="50" t="str">
        <f t="shared" si="267"/>
        <v>Masculino</v>
      </c>
    </row>
    <row r="15162" spans="1:10">
      <c r="A15162" t="s">
        <v>18</v>
      </c>
      <c r="B15162" t="s">
        <v>30</v>
      </c>
      <c r="C15162" s="103" t="str">
        <f>+Detalle_Casos[[#This Row],[Día]]&amp;"/"&amp;Detalle_Casos[[#This Row],[Mes]]&amp;"/"&amp;Detalle_Casos[[#This Row],[Año]]</f>
        <v>25/6/2020</v>
      </c>
      <c r="D15162" s="91">
        <v>25</v>
      </c>
      <c r="E15162" s="91">
        <v>6</v>
      </c>
      <c r="F15162" s="91">
        <v>2020</v>
      </c>
      <c r="G15162">
        <v>15164</v>
      </c>
      <c r="H15162" s="50">
        <v>1</v>
      </c>
      <c r="I15162" s="50"/>
      <c r="J15162" s="50" t="str">
        <f t="shared" si="267"/>
        <v>Masculino</v>
      </c>
    </row>
    <row r="15163" spans="1:10">
      <c r="A15163" t="s">
        <v>18</v>
      </c>
      <c r="B15163" t="s">
        <v>30</v>
      </c>
      <c r="C15163" s="103" t="str">
        <f>+Detalle_Casos[[#This Row],[Día]]&amp;"/"&amp;Detalle_Casos[[#This Row],[Mes]]&amp;"/"&amp;Detalle_Casos[[#This Row],[Año]]</f>
        <v>25/6/2020</v>
      </c>
      <c r="D15163" s="91">
        <v>25</v>
      </c>
      <c r="E15163" s="91">
        <v>6</v>
      </c>
      <c r="F15163" s="91">
        <v>2020</v>
      </c>
      <c r="G15163">
        <v>15165</v>
      </c>
      <c r="H15163" s="50">
        <v>1</v>
      </c>
      <c r="I15163" s="50"/>
      <c r="J15163" s="50" t="str">
        <f t="shared" si="267"/>
        <v>Masculino</v>
      </c>
    </row>
    <row r="15164" spans="1:10">
      <c r="A15164" t="s">
        <v>18</v>
      </c>
      <c r="B15164" t="s">
        <v>30</v>
      </c>
      <c r="C15164" s="103" t="str">
        <f>+Detalle_Casos[[#This Row],[Día]]&amp;"/"&amp;Detalle_Casos[[#This Row],[Mes]]&amp;"/"&amp;Detalle_Casos[[#This Row],[Año]]</f>
        <v>25/6/2020</v>
      </c>
      <c r="D15164" s="91">
        <v>25</v>
      </c>
      <c r="E15164" s="91">
        <v>6</v>
      </c>
      <c r="F15164" s="91">
        <v>2020</v>
      </c>
      <c r="G15164">
        <v>15166</v>
      </c>
      <c r="H15164" s="50">
        <v>1</v>
      </c>
      <c r="I15164" s="50"/>
      <c r="J15164" s="50" t="str">
        <f t="shared" si="267"/>
        <v>Masculino</v>
      </c>
    </row>
    <row r="15165" spans="1:10">
      <c r="A15165" t="s">
        <v>18</v>
      </c>
      <c r="B15165" t="s">
        <v>30</v>
      </c>
      <c r="C15165" s="103" t="str">
        <f>+Detalle_Casos[[#This Row],[Día]]&amp;"/"&amp;Detalle_Casos[[#This Row],[Mes]]&amp;"/"&amp;Detalle_Casos[[#This Row],[Año]]</f>
        <v>25/6/2020</v>
      </c>
      <c r="D15165" s="91">
        <v>25</v>
      </c>
      <c r="E15165" s="91">
        <v>6</v>
      </c>
      <c r="F15165" s="91">
        <v>2020</v>
      </c>
      <c r="G15165">
        <v>15167</v>
      </c>
      <c r="H15165" s="50">
        <v>1</v>
      </c>
      <c r="I15165" s="50"/>
      <c r="J15165" s="50" t="str">
        <f t="shared" si="267"/>
        <v>Masculino</v>
      </c>
    </row>
    <row r="15166" spans="1:10">
      <c r="A15166" t="s">
        <v>18</v>
      </c>
      <c r="B15166" t="s">
        <v>30</v>
      </c>
      <c r="C15166" s="103" t="str">
        <f>+Detalle_Casos[[#This Row],[Día]]&amp;"/"&amp;Detalle_Casos[[#This Row],[Mes]]&amp;"/"&amp;Detalle_Casos[[#This Row],[Año]]</f>
        <v>25/6/2020</v>
      </c>
      <c r="D15166" s="91">
        <v>25</v>
      </c>
      <c r="E15166" s="91">
        <v>6</v>
      </c>
      <c r="F15166" s="91">
        <v>2020</v>
      </c>
      <c r="G15166">
        <v>15168</v>
      </c>
      <c r="H15166" s="50">
        <v>1</v>
      </c>
      <c r="I15166" s="50"/>
      <c r="J15166" s="50" t="str">
        <f t="shared" si="267"/>
        <v>Masculino</v>
      </c>
    </row>
    <row r="15167" spans="1:10">
      <c r="A15167" t="s">
        <v>18</v>
      </c>
      <c r="B15167" t="s">
        <v>30</v>
      </c>
      <c r="C15167" s="103" t="str">
        <f>+Detalle_Casos[[#This Row],[Día]]&amp;"/"&amp;Detalle_Casos[[#This Row],[Mes]]&amp;"/"&amp;Detalle_Casos[[#This Row],[Año]]</f>
        <v>25/6/2020</v>
      </c>
      <c r="D15167" s="91">
        <v>25</v>
      </c>
      <c r="E15167" s="91">
        <v>6</v>
      </c>
      <c r="F15167" s="91">
        <v>2020</v>
      </c>
      <c r="G15167">
        <v>15169</v>
      </c>
      <c r="H15167" s="50">
        <v>1</v>
      </c>
      <c r="I15167" s="50"/>
      <c r="J15167" s="50" t="str">
        <f t="shared" si="267"/>
        <v>Masculino</v>
      </c>
    </row>
    <row r="15168" spans="1:10">
      <c r="A15168" t="s">
        <v>18</v>
      </c>
      <c r="B15168" t="s">
        <v>30</v>
      </c>
      <c r="C15168" s="103" t="str">
        <f>+Detalle_Casos[[#This Row],[Día]]&amp;"/"&amp;Detalle_Casos[[#This Row],[Mes]]&amp;"/"&amp;Detalle_Casos[[#This Row],[Año]]</f>
        <v>25/6/2020</v>
      </c>
      <c r="D15168" s="91">
        <v>25</v>
      </c>
      <c r="E15168" s="91">
        <v>6</v>
      </c>
      <c r="F15168" s="91">
        <v>2020</v>
      </c>
      <c r="G15168">
        <v>15170</v>
      </c>
      <c r="H15168" s="50">
        <v>1</v>
      </c>
      <c r="I15168" s="50"/>
      <c r="J15168" s="50" t="str">
        <f t="shared" si="267"/>
        <v>Masculino</v>
      </c>
    </row>
    <row r="15169" spans="1:10">
      <c r="A15169" t="s">
        <v>18</v>
      </c>
      <c r="B15169" t="s">
        <v>30</v>
      </c>
      <c r="C15169" s="103" t="str">
        <f>+Detalle_Casos[[#This Row],[Día]]&amp;"/"&amp;Detalle_Casos[[#This Row],[Mes]]&amp;"/"&amp;Detalle_Casos[[#This Row],[Año]]</f>
        <v>25/6/2020</v>
      </c>
      <c r="D15169" s="91">
        <v>25</v>
      </c>
      <c r="E15169" s="91">
        <v>6</v>
      </c>
      <c r="F15169" s="91">
        <v>2020</v>
      </c>
      <c r="G15169">
        <v>15171</v>
      </c>
      <c r="H15169" s="50">
        <v>1</v>
      </c>
      <c r="I15169" s="50"/>
      <c r="J15169" s="50" t="str">
        <f t="shared" si="267"/>
        <v>Masculino</v>
      </c>
    </row>
    <row r="15170" spans="1:10">
      <c r="A15170" t="s">
        <v>18</v>
      </c>
      <c r="B15170" t="s">
        <v>30</v>
      </c>
      <c r="C15170" s="103" t="str">
        <f>+Detalle_Casos[[#This Row],[Día]]&amp;"/"&amp;Detalle_Casos[[#This Row],[Mes]]&amp;"/"&amp;Detalle_Casos[[#This Row],[Año]]</f>
        <v>25/6/2020</v>
      </c>
      <c r="D15170" s="91">
        <v>25</v>
      </c>
      <c r="E15170" s="91">
        <v>6</v>
      </c>
      <c r="F15170" s="91">
        <v>2020</v>
      </c>
      <c r="G15170">
        <v>15172</v>
      </c>
      <c r="H15170" s="50">
        <v>1</v>
      </c>
      <c r="I15170" s="50"/>
      <c r="J15170" s="50" t="str">
        <f t="shared" si="267"/>
        <v>Masculino</v>
      </c>
    </row>
    <row r="15171" spans="1:10">
      <c r="A15171" t="s">
        <v>18</v>
      </c>
      <c r="B15171" t="s">
        <v>30</v>
      </c>
      <c r="C15171" s="103" t="str">
        <f>+Detalle_Casos[[#This Row],[Día]]&amp;"/"&amp;Detalle_Casos[[#This Row],[Mes]]&amp;"/"&amp;Detalle_Casos[[#This Row],[Año]]</f>
        <v>25/6/2020</v>
      </c>
      <c r="D15171" s="91">
        <v>25</v>
      </c>
      <c r="E15171" s="91">
        <v>6</v>
      </c>
      <c r="F15171" s="91">
        <v>2020</v>
      </c>
      <c r="G15171">
        <v>15173</v>
      </c>
      <c r="H15171" s="50">
        <v>1</v>
      </c>
      <c r="I15171" s="50"/>
      <c r="J15171" s="50" t="str">
        <f t="shared" si="267"/>
        <v>Masculino</v>
      </c>
    </row>
    <row r="15172" spans="1:10">
      <c r="A15172" t="s">
        <v>18</v>
      </c>
      <c r="B15172" t="s">
        <v>30</v>
      </c>
      <c r="C15172" s="103" t="str">
        <f>+Detalle_Casos[[#This Row],[Día]]&amp;"/"&amp;Detalle_Casos[[#This Row],[Mes]]&amp;"/"&amp;Detalle_Casos[[#This Row],[Año]]</f>
        <v>25/6/2020</v>
      </c>
      <c r="D15172" s="91">
        <v>25</v>
      </c>
      <c r="E15172" s="91">
        <v>6</v>
      </c>
      <c r="F15172" s="91">
        <v>2020</v>
      </c>
      <c r="G15172">
        <v>15174</v>
      </c>
      <c r="H15172" s="50">
        <v>1</v>
      </c>
      <c r="I15172" s="50"/>
      <c r="J15172" s="50" t="str">
        <f t="shared" si="267"/>
        <v>Masculino</v>
      </c>
    </row>
    <row r="15173" spans="1:10">
      <c r="A15173" t="s">
        <v>18</v>
      </c>
      <c r="B15173" t="s">
        <v>30</v>
      </c>
      <c r="C15173" s="103" t="str">
        <f>+Detalle_Casos[[#This Row],[Día]]&amp;"/"&amp;Detalle_Casos[[#This Row],[Mes]]&amp;"/"&amp;Detalle_Casos[[#This Row],[Año]]</f>
        <v>25/6/2020</v>
      </c>
      <c r="D15173" s="91">
        <v>25</v>
      </c>
      <c r="E15173" s="91">
        <v>6</v>
      </c>
      <c r="F15173" s="91">
        <v>2020</v>
      </c>
      <c r="G15173">
        <v>15175</v>
      </c>
      <c r="H15173" s="50">
        <v>1</v>
      </c>
      <c r="I15173" s="50"/>
      <c r="J15173" s="50" t="str">
        <f t="shared" si="267"/>
        <v>Masculino</v>
      </c>
    </row>
    <row r="15174" spans="1:10">
      <c r="A15174" t="s">
        <v>18</v>
      </c>
      <c r="B15174" t="s">
        <v>30</v>
      </c>
      <c r="C15174" s="103" t="str">
        <f>+Detalle_Casos[[#This Row],[Día]]&amp;"/"&amp;Detalle_Casos[[#This Row],[Mes]]&amp;"/"&amp;Detalle_Casos[[#This Row],[Año]]</f>
        <v>25/6/2020</v>
      </c>
      <c r="D15174" s="91">
        <v>25</v>
      </c>
      <c r="E15174" s="91">
        <v>6</v>
      </c>
      <c r="F15174" s="91">
        <v>2020</v>
      </c>
      <c r="G15174">
        <v>15176</v>
      </c>
      <c r="H15174" s="50">
        <v>1</v>
      </c>
      <c r="I15174" s="50"/>
      <c r="J15174" s="50" t="str">
        <f t="shared" si="267"/>
        <v>Masculino</v>
      </c>
    </row>
    <row r="15175" spans="1:10">
      <c r="A15175" t="s">
        <v>18</v>
      </c>
      <c r="B15175" t="s">
        <v>30</v>
      </c>
      <c r="C15175" s="103" t="str">
        <f>+Detalle_Casos[[#This Row],[Día]]&amp;"/"&amp;Detalle_Casos[[#This Row],[Mes]]&amp;"/"&amp;Detalle_Casos[[#This Row],[Año]]</f>
        <v>25/6/2020</v>
      </c>
      <c r="D15175" s="91">
        <v>25</v>
      </c>
      <c r="E15175" s="91">
        <v>6</v>
      </c>
      <c r="F15175" s="91">
        <v>2020</v>
      </c>
      <c r="G15175">
        <v>15177</v>
      </c>
      <c r="H15175" s="50">
        <v>1</v>
      </c>
      <c r="I15175" s="50"/>
      <c r="J15175" s="50" t="str">
        <f t="shared" si="267"/>
        <v>Masculino</v>
      </c>
    </row>
    <row r="15176" spans="1:10">
      <c r="A15176" t="s">
        <v>18</v>
      </c>
      <c r="B15176" t="s">
        <v>30</v>
      </c>
      <c r="C15176" s="103" t="str">
        <f>+Detalle_Casos[[#This Row],[Día]]&amp;"/"&amp;Detalle_Casos[[#This Row],[Mes]]&amp;"/"&amp;Detalle_Casos[[#This Row],[Año]]</f>
        <v>25/6/2020</v>
      </c>
      <c r="D15176" s="91">
        <v>25</v>
      </c>
      <c r="E15176" s="91">
        <v>6</v>
      </c>
      <c r="F15176" s="91">
        <v>2020</v>
      </c>
      <c r="G15176">
        <v>15178</v>
      </c>
      <c r="H15176" s="50">
        <v>1</v>
      </c>
      <c r="I15176" s="50"/>
      <c r="J15176" s="50" t="str">
        <f t="shared" si="267"/>
        <v>Masculino</v>
      </c>
    </row>
    <row r="15177" spans="1:10">
      <c r="A15177" t="s">
        <v>18</v>
      </c>
      <c r="B15177" t="s">
        <v>30</v>
      </c>
      <c r="C15177" s="103" t="str">
        <f>+Detalle_Casos[[#This Row],[Día]]&amp;"/"&amp;Detalle_Casos[[#This Row],[Mes]]&amp;"/"&amp;Detalle_Casos[[#This Row],[Año]]</f>
        <v>25/6/2020</v>
      </c>
      <c r="D15177" s="91">
        <v>25</v>
      </c>
      <c r="E15177" s="91">
        <v>6</v>
      </c>
      <c r="F15177" s="91">
        <v>2020</v>
      </c>
      <c r="G15177">
        <v>15179</v>
      </c>
      <c r="H15177" s="50">
        <v>1</v>
      </c>
      <c r="I15177" s="50"/>
      <c r="J15177" s="50" t="str">
        <f t="shared" si="267"/>
        <v>Masculino</v>
      </c>
    </row>
    <row r="15178" spans="1:10">
      <c r="A15178" t="s">
        <v>18</v>
      </c>
      <c r="B15178" t="s">
        <v>30</v>
      </c>
      <c r="C15178" s="103" t="str">
        <f>+Detalle_Casos[[#This Row],[Día]]&amp;"/"&amp;Detalle_Casos[[#This Row],[Mes]]&amp;"/"&amp;Detalle_Casos[[#This Row],[Año]]</f>
        <v>25/6/2020</v>
      </c>
      <c r="D15178" s="91">
        <v>25</v>
      </c>
      <c r="E15178" s="91">
        <v>6</v>
      </c>
      <c r="F15178" s="91">
        <v>2020</v>
      </c>
      <c r="G15178">
        <v>15180</v>
      </c>
      <c r="H15178" s="50">
        <v>1</v>
      </c>
      <c r="I15178" s="50"/>
      <c r="J15178" s="50" t="str">
        <f t="shared" si="267"/>
        <v>Masculino</v>
      </c>
    </row>
    <row r="15179" spans="1:10">
      <c r="A15179" t="s">
        <v>18</v>
      </c>
      <c r="B15179" t="s">
        <v>30</v>
      </c>
      <c r="C15179" s="103" t="str">
        <f>+Detalle_Casos[[#This Row],[Día]]&amp;"/"&amp;Detalle_Casos[[#This Row],[Mes]]&amp;"/"&amp;Detalle_Casos[[#This Row],[Año]]</f>
        <v>25/6/2020</v>
      </c>
      <c r="D15179" s="91">
        <v>25</v>
      </c>
      <c r="E15179" s="91">
        <v>6</v>
      </c>
      <c r="F15179" s="91">
        <v>2020</v>
      </c>
      <c r="G15179">
        <v>15181</v>
      </c>
      <c r="H15179" s="50">
        <v>1</v>
      </c>
      <c r="I15179" s="50"/>
      <c r="J15179" s="50" t="str">
        <f t="shared" si="267"/>
        <v>Masculino</v>
      </c>
    </row>
    <row r="15180" spans="1:10">
      <c r="A15180" t="s">
        <v>18</v>
      </c>
      <c r="B15180" t="s">
        <v>30</v>
      </c>
      <c r="C15180" s="103" t="str">
        <f>+Detalle_Casos[[#This Row],[Día]]&amp;"/"&amp;Detalle_Casos[[#This Row],[Mes]]&amp;"/"&amp;Detalle_Casos[[#This Row],[Año]]</f>
        <v>25/6/2020</v>
      </c>
      <c r="D15180" s="91">
        <v>25</v>
      </c>
      <c r="E15180" s="91">
        <v>6</v>
      </c>
      <c r="F15180" s="91">
        <v>2020</v>
      </c>
      <c r="G15180">
        <v>15182</v>
      </c>
      <c r="H15180" s="50">
        <v>1</v>
      </c>
      <c r="I15180" s="50"/>
      <c r="J15180" s="50" t="str">
        <f t="shared" si="267"/>
        <v>Masculino</v>
      </c>
    </row>
    <row r="15181" spans="1:10">
      <c r="A15181" t="s">
        <v>18</v>
      </c>
      <c r="B15181" t="s">
        <v>30</v>
      </c>
      <c r="C15181" s="103" t="str">
        <f>+Detalle_Casos[[#This Row],[Día]]&amp;"/"&amp;Detalle_Casos[[#This Row],[Mes]]&amp;"/"&amp;Detalle_Casos[[#This Row],[Año]]</f>
        <v>25/6/2020</v>
      </c>
      <c r="D15181" s="91">
        <v>25</v>
      </c>
      <c r="E15181" s="91">
        <v>6</v>
      </c>
      <c r="F15181" s="91">
        <v>2020</v>
      </c>
      <c r="G15181">
        <v>15183</v>
      </c>
      <c r="H15181" s="50">
        <v>1</v>
      </c>
      <c r="I15181" s="50"/>
      <c r="J15181" s="50" t="str">
        <f t="shared" si="267"/>
        <v>Masculino</v>
      </c>
    </row>
    <row r="15182" spans="1:10">
      <c r="A15182" t="s">
        <v>18</v>
      </c>
      <c r="B15182" t="s">
        <v>30</v>
      </c>
      <c r="C15182" s="103" t="str">
        <f>+Detalle_Casos[[#This Row],[Día]]&amp;"/"&amp;Detalle_Casos[[#This Row],[Mes]]&amp;"/"&amp;Detalle_Casos[[#This Row],[Año]]</f>
        <v>25/6/2020</v>
      </c>
      <c r="D15182" s="91">
        <v>25</v>
      </c>
      <c r="E15182" s="91">
        <v>6</v>
      </c>
      <c r="F15182" s="91">
        <v>2020</v>
      </c>
      <c r="G15182">
        <v>15184</v>
      </c>
      <c r="H15182" s="50">
        <v>1</v>
      </c>
      <c r="I15182" s="50"/>
      <c r="J15182" s="50" t="str">
        <f t="shared" si="267"/>
        <v>Masculino</v>
      </c>
    </row>
    <row r="15183" spans="1:10">
      <c r="A15183" t="s">
        <v>18</v>
      </c>
      <c r="B15183" t="s">
        <v>30</v>
      </c>
      <c r="C15183" s="103" t="str">
        <f>+Detalle_Casos[[#This Row],[Día]]&amp;"/"&amp;Detalle_Casos[[#This Row],[Mes]]&amp;"/"&amp;Detalle_Casos[[#This Row],[Año]]</f>
        <v>25/6/2020</v>
      </c>
      <c r="D15183" s="91">
        <v>25</v>
      </c>
      <c r="E15183" s="91">
        <v>6</v>
      </c>
      <c r="F15183" s="91">
        <v>2020</v>
      </c>
      <c r="G15183">
        <v>15185</v>
      </c>
      <c r="H15183" s="50">
        <v>1</v>
      </c>
      <c r="I15183" s="50"/>
      <c r="J15183" s="50" t="str">
        <f t="shared" si="267"/>
        <v>Masculino</v>
      </c>
    </row>
    <row r="15184" spans="1:10">
      <c r="A15184" t="s">
        <v>18</v>
      </c>
      <c r="B15184" t="s">
        <v>30</v>
      </c>
      <c r="C15184" s="103" t="str">
        <f>+Detalle_Casos[[#This Row],[Día]]&amp;"/"&amp;Detalle_Casos[[#This Row],[Mes]]&amp;"/"&amp;Detalle_Casos[[#This Row],[Año]]</f>
        <v>25/6/2020</v>
      </c>
      <c r="D15184" s="91">
        <v>25</v>
      </c>
      <c r="E15184" s="91">
        <v>6</v>
      </c>
      <c r="F15184" s="91">
        <v>2020</v>
      </c>
      <c r="G15184">
        <v>15186</v>
      </c>
      <c r="H15184" s="50">
        <v>1</v>
      </c>
      <c r="I15184" s="50"/>
      <c r="J15184" s="50" t="str">
        <f t="shared" si="267"/>
        <v>Masculino</v>
      </c>
    </row>
    <row r="15185" spans="1:10">
      <c r="A15185" t="s">
        <v>18</v>
      </c>
      <c r="B15185" t="s">
        <v>30</v>
      </c>
      <c r="C15185" s="103" t="str">
        <f>+Detalle_Casos[[#This Row],[Día]]&amp;"/"&amp;Detalle_Casos[[#This Row],[Mes]]&amp;"/"&amp;Detalle_Casos[[#This Row],[Año]]</f>
        <v>25/6/2020</v>
      </c>
      <c r="D15185" s="91">
        <v>25</v>
      </c>
      <c r="E15185" s="91">
        <v>6</v>
      </c>
      <c r="F15185" s="91">
        <v>2020</v>
      </c>
      <c r="G15185">
        <v>15187</v>
      </c>
      <c r="H15185" s="50">
        <v>1</v>
      </c>
      <c r="I15185" s="50"/>
      <c r="J15185" s="50" t="str">
        <f t="shared" si="267"/>
        <v>Masculino</v>
      </c>
    </row>
    <row r="15186" spans="1:10">
      <c r="A15186" t="s">
        <v>18</v>
      </c>
      <c r="B15186" t="s">
        <v>30</v>
      </c>
      <c r="C15186" s="103" t="str">
        <f>+Detalle_Casos[[#This Row],[Día]]&amp;"/"&amp;Detalle_Casos[[#This Row],[Mes]]&amp;"/"&amp;Detalle_Casos[[#This Row],[Año]]</f>
        <v>25/6/2020</v>
      </c>
      <c r="D15186" s="91">
        <v>25</v>
      </c>
      <c r="E15186" s="91">
        <v>6</v>
      </c>
      <c r="F15186" s="91">
        <v>2020</v>
      </c>
      <c r="G15186">
        <v>15188</v>
      </c>
      <c r="H15186" s="50">
        <v>1</v>
      </c>
      <c r="I15186" s="50"/>
      <c r="J15186" s="50" t="str">
        <f t="shared" si="267"/>
        <v>Masculino</v>
      </c>
    </row>
    <row r="15187" spans="1:10">
      <c r="A15187" t="s">
        <v>18</v>
      </c>
      <c r="B15187" t="s">
        <v>30</v>
      </c>
      <c r="C15187" s="103" t="str">
        <f>+Detalle_Casos[[#This Row],[Día]]&amp;"/"&amp;Detalle_Casos[[#This Row],[Mes]]&amp;"/"&amp;Detalle_Casos[[#This Row],[Año]]</f>
        <v>25/6/2020</v>
      </c>
      <c r="D15187" s="91">
        <v>25</v>
      </c>
      <c r="E15187" s="91">
        <v>6</v>
      </c>
      <c r="F15187" s="91">
        <v>2020</v>
      </c>
      <c r="G15187">
        <v>15189</v>
      </c>
      <c r="H15187" s="50">
        <v>1</v>
      </c>
      <c r="I15187" s="50"/>
      <c r="J15187" s="50" t="str">
        <f t="shared" si="267"/>
        <v>Masculino</v>
      </c>
    </row>
    <row r="15188" spans="1:10">
      <c r="A15188" t="s">
        <v>18</v>
      </c>
      <c r="B15188" t="s">
        <v>30</v>
      </c>
      <c r="C15188" s="103" t="str">
        <f>+Detalle_Casos[[#This Row],[Día]]&amp;"/"&amp;Detalle_Casos[[#This Row],[Mes]]&amp;"/"&amp;Detalle_Casos[[#This Row],[Año]]</f>
        <v>25/6/2020</v>
      </c>
      <c r="D15188" s="91">
        <v>25</v>
      </c>
      <c r="E15188" s="91">
        <v>6</v>
      </c>
      <c r="F15188" s="91">
        <v>2020</v>
      </c>
      <c r="G15188">
        <v>15190</v>
      </c>
      <c r="H15188" s="50">
        <v>1</v>
      </c>
      <c r="I15188" s="50"/>
      <c r="J15188" s="50" t="str">
        <f t="shared" si="267"/>
        <v>Masculino</v>
      </c>
    </row>
    <row r="15189" spans="1:10">
      <c r="A15189" t="s">
        <v>18</v>
      </c>
      <c r="B15189" t="s">
        <v>30</v>
      </c>
      <c r="C15189" s="103" t="str">
        <f>+Detalle_Casos[[#This Row],[Día]]&amp;"/"&amp;Detalle_Casos[[#This Row],[Mes]]&amp;"/"&amp;Detalle_Casos[[#This Row],[Año]]</f>
        <v>25/6/2020</v>
      </c>
      <c r="D15189" s="91">
        <v>25</v>
      </c>
      <c r="E15189" s="91">
        <v>6</v>
      </c>
      <c r="F15189" s="91">
        <v>2020</v>
      </c>
      <c r="G15189">
        <v>15191</v>
      </c>
      <c r="H15189" s="50">
        <v>1</v>
      </c>
      <c r="I15189" s="50"/>
      <c r="J15189" s="50" t="str">
        <f t="shared" si="267"/>
        <v>Masculino</v>
      </c>
    </row>
    <row r="15190" spans="1:10">
      <c r="A15190" t="s">
        <v>18</v>
      </c>
      <c r="B15190" t="s">
        <v>30</v>
      </c>
      <c r="C15190" s="103" t="str">
        <f>+Detalle_Casos[[#This Row],[Día]]&amp;"/"&amp;Detalle_Casos[[#This Row],[Mes]]&amp;"/"&amp;Detalle_Casos[[#This Row],[Año]]</f>
        <v>25/6/2020</v>
      </c>
      <c r="D15190" s="91">
        <v>25</v>
      </c>
      <c r="E15190" s="91">
        <v>6</v>
      </c>
      <c r="F15190" s="91">
        <v>2020</v>
      </c>
      <c r="G15190">
        <v>15192</v>
      </c>
      <c r="H15190" s="50">
        <v>1</v>
      </c>
      <c r="I15190" s="50"/>
      <c r="J15190" s="50" t="str">
        <f t="shared" si="267"/>
        <v>Masculino</v>
      </c>
    </row>
    <row r="15191" spans="1:10">
      <c r="A15191" t="s">
        <v>18</v>
      </c>
      <c r="B15191" t="s">
        <v>30</v>
      </c>
      <c r="C15191" s="103" t="str">
        <f>+Detalle_Casos[[#This Row],[Día]]&amp;"/"&amp;Detalle_Casos[[#This Row],[Mes]]&amp;"/"&amp;Detalle_Casos[[#This Row],[Año]]</f>
        <v>25/6/2020</v>
      </c>
      <c r="D15191" s="91">
        <v>25</v>
      </c>
      <c r="E15191" s="91">
        <v>6</v>
      </c>
      <c r="F15191" s="91">
        <v>2020</v>
      </c>
      <c r="G15191">
        <v>15193</v>
      </c>
      <c r="H15191" s="50">
        <v>1</v>
      </c>
      <c r="I15191" s="50"/>
      <c r="J15191" s="50" t="str">
        <f t="shared" si="267"/>
        <v>Masculino</v>
      </c>
    </row>
    <row r="15192" spans="1:10">
      <c r="A15192" t="s">
        <v>18</v>
      </c>
      <c r="B15192" t="s">
        <v>30</v>
      </c>
      <c r="C15192" s="103" t="str">
        <f>+Detalle_Casos[[#This Row],[Día]]&amp;"/"&amp;Detalle_Casos[[#This Row],[Mes]]&amp;"/"&amp;Detalle_Casos[[#This Row],[Año]]</f>
        <v>25/6/2020</v>
      </c>
      <c r="D15192" s="91">
        <v>25</v>
      </c>
      <c r="E15192" s="91">
        <v>6</v>
      </c>
      <c r="F15192" s="91">
        <v>2020</v>
      </c>
      <c r="G15192">
        <v>15194</v>
      </c>
      <c r="H15192" s="50">
        <v>1</v>
      </c>
      <c r="I15192" s="50"/>
      <c r="J15192" s="50" t="str">
        <f t="shared" si="267"/>
        <v>Masculino</v>
      </c>
    </row>
    <row r="15193" spans="1:10">
      <c r="A15193" t="s">
        <v>18</v>
      </c>
      <c r="B15193" t="s">
        <v>30</v>
      </c>
      <c r="C15193" s="103" t="str">
        <f>+Detalle_Casos[[#This Row],[Día]]&amp;"/"&amp;Detalle_Casos[[#This Row],[Mes]]&amp;"/"&amp;Detalle_Casos[[#This Row],[Año]]</f>
        <v>25/6/2020</v>
      </c>
      <c r="D15193" s="91">
        <v>25</v>
      </c>
      <c r="E15193" s="91">
        <v>6</v>
      </c>
      <c r="F15193" s="91">
        <v>2020</v>
      </c>
      <c r="G15193">
        <v>15195</v>
      </c>
      <c r="H15193" s="50">
        <v>1</v>
      </c>
      <c r="I15193" s="50"/>
      <c r="J15193" s="50" t="str">
        <f t="shared" si="267"/>
        <v>Masculino</v>
      </c>
    </row>
    <row r="15194" spans="1:10">
      <c r="A15194" t="s">
        <v>18</v>
      </c>
      <c r="B15194" t="s">
        <v>30</v>
      </c>
      <c r="C15194" s="103" t="str">
        <f>+Detalle_Casos[[#This Row],[Día]]&amp;"/"&amp;Detalle_Casos[[#This Row],[Mes]]&amp;"/"&amp;Detalle_Casos[[#This Row],[Año]]</f>
        <v>25/6/2020</v>
      </c>
      <c r="D15194" s="91">
        <v>25</v>
      </c>
      <c r="E15194" s="91">
        <v>6</v>
      </c>
      <c r="F15194" s="91">
        <v>2020</v>
      </c>
      <c r="G15194">
        <v>15196</v>
      </c>
      <c r="H15194" s="50">
        <v>1</v>
      </c>
      <c r="I15194" s="50"/>
      <c r="J15194" s="50" t="str">
        <f t="shared" si="267"/>
        <v>Masculino</v>
      </c>
    </row>
    <row r="15195" spans="1:10">
      <c r="A15195" t="s">
        <v>18</v>
      </c>
      <c r="B15195" t="s">
        <v>30</v>
      </c>
      <c r="C15195" s="103" t="str">
        <f>+Detalle_Casos[[#This Row],[Día]]&amp;"/"&amp;Detalle_Casos[[#This Row],[Mes]]&amp;"/"&amp;Detalle_Casos[[#This Row],[Año]]</f>
        <v>25/6/2020</v>
      </c>
      <c r="D15195" s="91">
        <v>25</v>
      </c>
      <c r="E15195" s="91">
        <v>6</v>
      </c>
      <c r="F15195" s="91">
        <v>2020</v>
      </c>
      <c r="G15195">
        <v>15197</v>
      </c>
      <c r="H15195" s="50">
        <v>1</v>
      </c>
      <c r="I15195" s="50"/>
      <c r="J15195" s="50" t="str">
        <f t="shared" si="267"/>
        <v>Masculino</v>
      </c>
    </row>
    <row r="15196" spans="1:10">
      <c r="A15196" t="s">
        <v>18</v>
      </c>
      <c r="B15196" t="s">
        <v>30</v>
      </c>
      <c r="C15196" s="103" t="str">
        <f>+Detalle_Casos[[#This Row],[Día]]&amp;"/"&amp;Detalle_Casos[[#This Row],[Mes]]&amp;"/"&amp;Detalle_Casos[[#This Row],[Año]]</f>
        <v>25/6/2020</v>
      </c>
      <c r="D15196" s="91">
        <v>25</v>
      </c>
      <c r="E15196" s="91">
        <v>6</v>
      </c>
      <c r="F15196" s="91">
        <v>2020</v>
      </c>
      <c r="G15196">
        <v>15198</v>
      </c>
      <c r="H15196" s="50">
        <v>1</v>
      </c>
      <c r="I15196" s="50"/>
      <c r="J15196" s="50" t="str">
        <f t="shared" si="267"/>
        <v>Masculino</v>
      </c>
    </row>
    <row r="15197" spans="1:10">
      <c r="A15197" t="s">
        <v>18</v>
      </c>
      <c r="B15197" t="s">
        <v>30</v>
      </c>
      <c r="C15197" s="103" t="str">
        <f>+Detalle_Casos[[#This Row],[Día]]&amp;"/"&amp;Detalle_Casos[[#This Row],[Mes]]&amp;"/"&amp;Detalle_Casos[[#This Row],[Año]]</f>
        <v>25/6/2020</v>
      </c>
      <c r="D15197" s="91">
        <v>25</v>
      </c>
      <c r="E15197" s="91">
        <v>6</v>
      </c>
      <c r="F15197" s="91">
        <v>2020</v>
      </c>
      <c r="G15197">
        <v>15199</v>
      </c>
      <c r="H15197" s="50">
        <v>1</v>
      </c>
      <c r="I15197" s="50"/>
      <c r="J15197" s="50" t="str">
        <f t="shared" si="267"/>
        <v>Masculino</v>
      </c>
    </row>
    <row r="15198" spans="1:10">
      <c r="A15198" t="s">
        <v>18</v>
      </c>
      <c r="B15198" t="s">
        <v>30</v>
      </c>
      <c r="C15198" s="103" t="str">
        <f>+Detalle_Casos[[#This Row],[Día]]&amp;"/"&amp;Detalle_Casos[[#This Row],[Mes]]&amp;"/"&amp;Detalle_Casos[[#This Row],[Año]]</f>
        <v>25/6/2020</v>
      </c>
      <c r="D15198" s="91">
        <v>25</v>
      </c>
      <c r="E15198" s="91">
        <v>6</v>
      </c>
      <c r="F15198" s="91">
        <v>2020</v>
      </c>
      <c r="G15198">
        <v>15200</v>
      </c>
      <c r="H15198" s="50">
        <v>1</v>
      </c>
      <c r="I15198" s="50"/>
      <c r="J15198" s="50" t="str">
        <f t="shared" si="267"/>
        <v>Masculino</v>
      </c>
    </row>
    <row r="15199" spans="1:10">
      <c r="A15199" t="s">
        <v>18</v>
      </c>
      <c r="B15199" t="s">
        <v>30</v>
      </c>
      <c r="C15199" s="103" t="str">
        <f>+Detalle_Casos[[#This Row],[Día]]&amp;"/"&amp;Detalle_Casos[[#This Row],[Mes]]&amp;"/"&amp;Detalle_Casos[[#This Row],[Año]]</f>
        <v>25/6/2020</v>
      </c>
      <c r="D15199" s="91">
        <v>25</v>
      </c>
      <c r="E15199" s="91">
        <v>6</v>
      </c>
      <c r="F15199" s="91">
        <v>2020</v>
      </c>
      <c r="G15199">
        <v>15201</v>
      </c>
      <c r="H15199" s="50">
        <v>1</v>
      </c>
      <c r="I15199" s="50"/>
      <c r="J15199" s="50" t="str">
        <f t="shared" si="267"/>
        <v>Masculino</v>
      </c>
    </row>
    <row r="15200" spans="1:10">
      <c r="A15200" t="s">
        <v>18</v>
      </c>
      <c r="B15200" t="s">
        <v>30</v>
      </c>
      <c r="C15200" s="103" t="str">
        <f>+Detalle_Casos[[#This Row],[Día]]&amp;"/"&amp;Detalle_Casos[[#This Row],[Mes]]&amp;"/"&amp;Detalle_Casos[[#This Row],[Año]]</f>
        <v>25/6/2020</v>
      </c>
      <c r="D15200" s="91">
        <v>25</v>
      </c>
      <c r="E15200" s="91">
        <v>6</v>
      </c>
      <c r="F15200" s="91">
        <v>2020</v>
      </c>
      <c r="G15200">
        <v>15202</v>
      </c>
      <c r="H15200" s="50">
        <v>1</v>
      </c>
      <c r="I15200" s="50"/>
      <c r="J15200" s="50" t="str">
        <f t="shared" si="267"/>
        <v>Masculino</v>
      </c>
    </row>
    <row r="15201" spans="1:10">
      <c r="A15201" t="s">
        <v>18</v>
      </c>
      <c r="B15201" t="s">
        <v>30</v>
      </c>
      <c r="C15201" s="103" t="str">
        <f>+Detalle_Casos[[#This Row],[Día]]&amp;"/"&amp;Detalle_Casos[[#This Row],[Mes]]&amp;"/"&amp;Detalle_Casos[[#This Row],[Año]]</f>
        <v>25/6/2020</v>
      </c>
      <c r="D15201" s="91">
        <v>25</v>
      </c>
      <c r="E15201" s="91">
        <v>6</v>
      </c>
      <c r="F15201" s="91">
        <v>2020</v>
      </c>
      <c r="G15201">
        <v>15203</v>
      </c>
      <c r="H15201" s="50">
        <v>1</v>
      </c>
      <c r="I15201" s="50"/>
      <c r="J15201" s="50" t="str">
        <f t="shared" si="267"/>
        <v>Masculino</v>
      </c>
    </row>
    <row r="15202" spans="1:10">
      <c r="A15202" t="s">
        <v>18</v>
      </c>
      <c r="B15202" t="s">
        <v>30</v>
      </c>
      <c r="C15202" s="103" t="str">
        <f>+Detalle_Casos[[#This Row],[Día]]&amp;"/"&amp;Detalle_Casos[[#This Row],[Mes]]&amp;"/"&amp;Detalle_Casos[[#This Row],[Año]]</f>
        <v>25/6/2020</v>
      </c>
      <c r="D15202" s="91">
        <v>25</v>
      </c>
      <c r="E15202" s="91">
        <v>6</v>
      </c>
      <c r="F15202" s="91">
        <v>2020</v>
      </c>
      <c r="G15202">
        <v>15204</v>
      </c>
      <c r="H15202" s="50">
        <v>1</v>
      </c>
      <c r="I15202" s="50"/>
      <c r="J15202" s="50" t="str">
        <f t="shared" si="267"/>
        <v>Masculino</v>
      </c>
    </row>
    <row r="15203" spans="1:10">
      <c r="A15203" t="s">
        <v>18</v>
      </c>
      <c r="B15203" t="s">
        <v>30</v>
      </c>
      <c r="C15203" s="103" t="str">
        <f>+Detalle_Casos[[#This Row],[Día]]&amp;"/"&amp;Detalle_Casos[[#This Row],[Mes]]&amp;"/"&amp;Detalle_Casos[[#This Row],[Año]]</f>
        <v>25/6/2020</v>
      </c>
      <c r="D15203" s="91">
        <v>25</v>
      </c>
      <c r="E15203" s="91">
        <v>6</v>
      </c>
      <c r="F15203" s="91">
        <v>2020</v>
      </c>
      <c r="G15203">
        <v>15205</v>
      </c>
      <c r="H15203" s="50">
        <v>1</v>
      </c>
      <c r="I15203" s="50"/>
      <c r="J15203" s="50" t="str">
        <f t="shared" ref="J15203:J15266" si="268">+IF(H15203=1,"Masculino","Femenino")</f>
        <v>Masculino</v>
      </c>
    </row>
    <row r="15204" spans="1:10">
      <c r="A15204" t="s">
        <v>18</v>
      </c>
      <c r="B15204" t="s">
        <v>30</v>
      </c>
      <c r="C15204" s="103" t="str">
        <f>+Detalle_Casos[[#This Row],[Día]]&amp;"/"&amp;Detalle_Casos[[#This Row],[Mes]]&amp;"/"&amp;Detalle_Casos[[#This Row],[Año]]</f>
        <v>25/6/2020</v>
      </c>
      <c r="D15204" s="91">
        <v>25</v>
      </c>
      <c r="E15204" s="91">
        <v>6</v>
      </c>
      <c r="F15204" s="91">
        <v>2020</v>
      </c>
      <c r="G15204">
        <v>15206</v>
      </c>
      <c r="H15204" s="50">
        <v>1</v>
      </c>
      <c r="I15204" s="50"/>
      <c r="J15204" s="50" t="str">
        <f t="shared" si="268"/>
        <v>Masculino</v>
      </c>
    </row>
    <row r="15205" spans="1:10">
      <c r="A15205" t="s">
        <v>18</v>
      </c>
      <c r="B15205" t="s">
        <v>30</v>
      </c>
      <c r="C15205" s="103" t="str">
        <f>+Detalle_Casos[[#This Row],[Día]]&amp;"/"&amp;Detalle_Casos[[#This Row],[Mes]]&amp;"/"&amp;Detalle_Casos[[#This Row],[Año]]</f>
        <v>25/6/2020</v>
      </c>
      <c r="D15205" s="91">
        <v>25</v>
      </c>
      <c r="E15205" s="91">
        <v>6</v>
      </c>
      <c r="F15205" s="91">
        <v>2020</v>
      </c>
      <c r="G15205">
        <v>15207</v>
      </c>
      <c r="H15205" s="50">
        <v>1</v>
      </c>
      <c r="I15205" s="50"/>
      <c r="J15205" s="50" t="str">
        <f t="shared" si="268"/>
        <v>Masculino</v>
      </c>
    </row>
    <row r="15206" spans="1:10">
      <c r="A15206" t="s">
        <v>18</v>
      </c>
      <c r="B15206" t="s">
        <v>30</v>
      </c>
      <c r="C15206" s="103" t="str">
        <f>+Detalle_Casos[[#This Row],[Día]]&amp;"/"&amp;Detalle_Casos[[#This Row],[Mes]]&amp;"/"&amp;Detalle_Casos[[#This Row],[Año]]</f>
        <v>25/6/2020</v>
      </c>
      <c r="D15206" s="91">
        <v>25</v>
      </c>
      <c r="E15206" s="91">
        <v>6</v>
      </c>
      <c r="F15206" s="91">
        <v>2020</v>
      </c>
      <c r="G15206">
        <v>15208</v>
      </c>
      <c r="H15206" s="50">
        <v>1</v>
      </c>
      <c r="I15206" s="50"/>
      <c r="J15206" s="50" t="str">
        <f t="shared" si="268"/>
        <v>Masculino</v>
      </c>
    </row>
    <row r="15207" spans="1:10">
      <c r="A15207" t="s">
        <v>18</v>
      </c>
      <c r="B15207" t="s">
        <v>30</v>
      </c>
      <c r="C15207" s="103" t="str">
        <f>+Detalle_Casos[[#This Row],[Día]]&amp;"/"&amp;Detalle_Casos[[#This Row],[Mes]]&amp;"/"&amp;Detalle_Casos[[#This Row],[Año]]</f>
        <v>25/6/2020</v>
      </c>
      <c r="D15207" s="91">
        <v>25</v>
      </c>
      <c r="E15207" s="91">
        <v>6</v>
      </c>
      <c r="F15207" s="91">
        <v>2020</v>
      </c>
      <c r="G15207">
        <v>15209</v>
      </c>
      <c r="H15207" s="50">
        <v>1</v>
      </c>
      <c r="I15207" s="50"/>
      <c r="J15207" s="50" t="str">
        <f t="shared" si="268"/>
        <v>Masculino</v>
      </c>
    </row>
    <row r="15208" spans="1:10">
      <c r="A15208" t="s">
        <v>18</v>
      </c>
      <c r="B15208" t="s">
        <v>30</v>
      </c>
      <c r="C15208" s="103" t="str">
        <f>+Detalle_Casos[[#This Row],[Día]]&amp;"/"&amp;Detalle_Casos[[#This Row],[Mes]]&amp;"/"&amp;Detalle_Casos[[#This Row],[Año]]</f>
        <v>25/6/2020</v>
      </c>
      <c r="D15208" s="91">
        <v>25</v>
      </c>
      <c r="E15208" s="91">
        <v>6</v>
      </c>
      <c r="F15208" s="91">
        <v>2020</v>
      </c>
      <c r="G15208">
        <v>15210</v>
      </c>
      <c r="H15208" s="50">
        <v>1</v>
      </c>
      <c r="I15208" s="50"/>
      <c r="J15208" s="50" t="str">
        <f t="shared" si="268"/>
        <v>Masculino</v>
      </c>
    </row>
    <row r="15209" spans="1:10">
      <c r="A15209" t="s">
        <v>18</v>
      </c>
      <c r="B15209" t="s">
        <v>30</v>
      </c>
      <c r="C15209" s="103" t="str">
        <f>+Detalle_Casos[[#This Row],[Día]]&amp;"/"&amp;Detalle_Casos[[#This Row],[Mes]]&amp;"/"&amp;Detalle_Casos[[#This Row],[Año]]</f>
        <v>25/6/2020</v>
      </c>
      <c r="D15209" s="91">
        <v>25</v>
      </c>
      <c r="E15209" s="91">
        <v>6</v>
      </c>
      <c r="F15209" s="91">
        <v>2020</v>
      </c>
      <c r="G15209">
        <v>15211</v>
      </c>
      <c r="H15209" s="50">
        <v>1</v>
      </c>
      <c r="I15209" s="50"/>
      <c r="J15209" s="50" t="str">
        <f t="shared" si="268"/>
        <v>Masculino</v>
      </c>
    </row>
    <row r="15210" spans="1:10">
      <c r="A15210" t="s">
        <v>18</v>
      </c>
      <c r="B15210" t="s">
        <v>30</v>
      </c>
      <c r="C15210" s="103" t="str">
        <f>+Detalle_Casos[[#This Row],[Día]]&amp;"/"&amp;Detalle_Casos[[#This Row],[Mes]]&amp;"/"&amp;Detalle_Casos[[#This Row],[Año]]</f>
        <v>25/6/2020</v>
      </c>
      <c r="D15210" s="91">
        <v>25</v>
      </c>
      <c r="E15210" s="91">
        <v>6</v>
      </c>
      <c r="F15210" s="91">
        <v>2020</v>
      </c>
      <c r="G15210">
        <v>15212</v>
      </c>
      <c r="H15210" s="50">
        <v>1</v>
      </c>
      <c r="I15210" s="50"/>
      <c r="J15210" s="50" t="str">
        <f t="shared" si="268"/>
        <v>Masculino</v>
      </c>
    </row>
    <row r="15211" spans="1:10">
      <c r="A15211" t="s">
        <v>18</v>
      </c>
      <c r="B15211" t="s">
        <v>30</v>
      </c>
      <c r="C15211" s="103" t="str">
        <f>+Detalle_Casos[[#This Row],[Día]]&amp;"/"&amp;Detalle_Casos[[#This Row],[Mes]]&amp;"/"&amp;Detalle_Casos[[#This Row],[Año]]</f>
        <v>25/6/2020</v>
      </c>
      <c r="D15211" s="91">
        <v>25</v>
      </c>
      <c r="E15211" s="91">
        <v>6</v>
      </c>
      <c r="F15211" s="91">
        <v>2020</v>
      </c>
      <c r="G15211">
        <v>15213</v>
      </c>
      <c r="H15211" s="50">
        <v>1</v>
      </c>
      <c r="I15211" s="50"/>
      <c r="J15211" s="50" t="str">
        <f t="shared" si="268"/>
        <v>Masculino</v>
      </c>
    </row>
    <row r="15212" spans="1:10">
      <c r="A15212" t="s">
        <v>18</v>
      </c>
      <c r="B15212" t="s">
        <v>30</v>
      </c>
      <c r="C15212" s="103" t="str">
        <f>+Detalle_Casos[[#This Row],[Día]]&amp;"/"&amp;Detalle_Casos[[#This Row],[Mes]]&amp;"/"&amp;Detalle_Casos[[#This Row],[Año]]</f>
        <v>25/6/2020</v>
      </c>
      <c r="D15212" s="91">
        <v>25</v>
      </c>
      <c r="E15212" s="91">
        <v>6</v>
      </c>
      <c r="F15212" s="91">
        <v>2020</v>
      </c>
      <c r="G15212">
        <v>15214</v>
      </c>
      <c r="H15212" s="50">
        <v>1</v>
      </c>
      <c r="I15212" s="50"/>
      <c r="J15212" s="50" t="str">
        <f t="shared" si="268"/>
        <v>Masculino</v>
      </c>
    </row>
    <row r="15213" spans="1:10">
      <c r="A15213" t="s">
        <v>18</v>
      </c>
      <c r="B15213" t="s">
        <v>30</v>
      </c>
      <c r="C15213" s="103" t="str">
        <f>+Detalle_Casos[[#This Row],[Día]]&amp;"/"&amp;Detalle_Casos[[#This Row],[Mes]]&amp;"/"&amp;Detalle_Casos[[#This Row],[Año]]</f>
        <v>25/6/2020</v>
      </c>
      <c r="D15213" s="91">
        <v>25</v>
      </c>
      <c r="E15213" s="91">
        <v>6</v>
      </c>
      <c r="F15213" s="91">
        <v>2020</v>
      </c>
      <c r="G15213">
        <v>15215</v>
      </c>
      <c r="H15213" s="50">
        <v>1</v>
      </c>
      <c r="I15213" s="50"/>
      <c r="J15213" s="50" t="str">
        <f t="shared" si="268"/>
        <v>Masculino</v>
      </c>
    </row>
    <row r="15214" spans="1:10">
      <c r="A15214" t="s">
        <v>18</v>
      </c>
      <c r="B15214" t="s">
        <v>30</v>
      </c>
      <c r="C15214" s="103" t="str">
        <f>+Detalle_Casos[[#This Row],[Día]]&amp;"/"&amp;Detalle_Casos[[#This Row],[Mes]]&amp;"/"&amp;Detalle_Casos[[#This Row],[Año]]</f>
        <v>25/6/2020</v>
      </c>
      <c r="D15214" s="91">
        <v>25</v>
      </c>
      <c r="E15214" s="91">
        <v>6</v>
      </c>
      <c r="F15214" s="91">
        <v>2020</v>
      </c>
      <c r="G15214">
        <v>15216</v>
      </c>
      <c r="H15214" s="50">
        <v>1</v>
      </c>
      <c r="I15214" s="50"/>
      <c r="J15214" s="50" t="str">
        <f t="shared" si="268"/>
        <v>Masculino</v>
      </c>
    </row>
    <row r="15215" spans="1:10">
      <c r="A15215" t="s">
        <v>18</v>
      </c>
      <c r="B15215" t="s">
        <v>30</v>
      </c>
      <c r="C15215" s="103" t="str">
        <f>+Detalle_Casos[[#This Row],[Día]]&amp;"/"&amp;Detalle_Casos[[#This Row],[Mes]]&amp;"/"&amp;Detalle_Casos[[#This Row],[Año]]</f>
        <v>25/6/2020</v>
      </c>
      <c r="D15215" s="91">
        <v>25</v>
      </c>
      <c r="E15215" s="91">
        <v>6</v>
      </c>
      <c r="F15215" s="91">
        <v>2020</v>
      </c>
      <c r="G15215">
        <v>15217</v>
      </c>
      <c r="H15215" s="50">
        <v>1</v>
      </c>
      <c r="I15215" s="50"/>
      <c r="J15215" s="50" t="str">
        <f t="shared" si="268"/>
        <v>Masculino</v>
      </c>
    </row>
    <row r="15216" spans="1:10">
      <c r="A15216" t="s">
        <v>18</v>
      </c>
      <c r="B15216" t="s">
        <v>30</v>
      </c>
      <c r="C15216" s="103" t="str">
        <f>+Detalle_Casos[[#This Row],[Día]]&amp;"/"&amp;Detalle_Casos[[#This Row],[Mes]]&amp;"/"&amp;Detalle_Casos[[#This Row],[Año]]</f>
        <v>25/6/2020</v>
      </c>
      <c r="D15216" s="91">
        <v>25</v>
      </c>
      <c r="E15216" s="91">
        <v>6</v>
      </c>
      <c r="F15216" s="91">
        <v>2020</v>
      </c>
      <c r="G15216">
        <v>15218</v>
      </c>
      <c r="H15216" s="50">
        <v>1</v>
      </c>
      <c r="I15216" s="50"/>
      <c r="J15216" s="50" t="str">
        <f t="shared" si="268"/>
        <v>Masculino</v>
      </c>
    </row>
    <row r="15217" spans="1:10">
      <c r="A15217" t="s">
        <v>18</v>
      </c>
      <c r="B15217" t="s">
        <v>30</v>
      </c>
      <c r="C15217" s="103" t="str">
        <f>+Detalle_Casos[[#This Row],[Día]]&amp;"/"&amp;Detalle_Casos[[#This Row],[Mes]]&amp;"/"&amp;Detalle_Casos[[#This Row],[Año]]</f>
        <v>25/6/2020</v>
      </c>
      <c r="D15217" s="91">
        <v>25</v>
      </c>
      <c r="E15217" s="91">
        <v>6</v>
      </c>
      <c r="F15217" s="91">
        <v>2020</v>
      </c>
      <c r="G15217">
        <v>15219</v>
      </c>
      <c r="H15217" s="50">
        <v>1</v>
      </c>
      <c r="I15217" s="50"/>
      <c r="J15217" s="50" t="str">
        <f t="shared" si="268"/>
        <v>Masculino</v>
      </c>
    </row>
    <row r="15218" spans="1:10">
      <c r="A15218" t="s">
        <v>18</v>
      </c>
      <c r="B15218" t="s">
        <v>30</v>
      </c>
      <c r="C15218" s="103" t="str">
        <f>+Detalle_Casos[[#This Row],[Día]]&amp;"/"&amp;Detalle_Casos[[#This Row],[Mes]]&amp;"/"&amp;Detalle_Casos[[#This Row],[Año]]</f>
        <v>25/6/2020</v>
      </c>
      <c r="D15218" s="91">
        <v>25</v>
      </c>
      <c r="E15218" s="91">
        <v>6</v>
      </c>
      <c r="F15218" s="91">
        <v>2020</v>
      </c>
      <c r="G15218">
        <v>15220</v>
      </c>
      <c r="H15218" s="50">
        <v>1</v>
      </c>
      <c r="I15218" s="50"/>
      <c r="J15218" s="50" t="str">
        <f t="shared" si="268"/>
        <v>Masculino</v>
      </c>
    </row>
    <row r="15219" spans="1:10">
      <c r="A15219" t="s">
        <v>18</v>
      </c>
      <c r="B15219" t="s">
        <v>30</v>
      </c>
      <c r="C15219" s="103" t="str">
        <f>+Detalle_Casos[[#This Row],[Día]]&amp;"/"&amp;Detalle_Casos[[#This Row],[Mes]]&amp;"/"&amp;Detalle_Casos[[#This Row],[Año]]</f>
        <v>25/6/2020</v>
      </c>
      <c r="D15219" s="91">
        <v>25</v>
      </c>
      <c r="E15219" s="91">
        <v>6</v>
      </c>
      <c r="F15219" s="91">
        <v>2020</v>
      </c>
      <c r="G15219">
        <v>15221</v>
      </c>
      <c r="H15219" s="50">
        <v>1</v>
      </c>
      <c r="I15219" s="50"/>
      <c r="J15219" s="50" t="str">
        <f t="shared" si="268"/>
        <v>Masculino</v>
      </c>
    </row>
    <row r="15220" spans="1:10">
      <c r="A15220" t="s">
        <v>18</v>
      </c>
      <c r="B15220" t="s">
        <v>30</v>
      </c>
      <c r="C15220" s="103" t="str">
        <f>+Detalle_Casos[[#This Row],[Día]]&amp;"/"&amp;Detalle_Casos[[#This Row],[Mes]]&amp;"/"&amp;Detalle_Casos[[#This Row],[Año]]</f>
        <v>25/6/2020</v>
      </c>
      <c r="D15220" s="91">
        <v>25</v>
      </c>
      <c r="E15220" s="91">
        <v>6</v>
      </c>
      <c r="F15220" s="91">
        <v>2020</v>
      </c>
      <c r="G15220">
        <v>15222</v>
      </c>
      <c r="H15220" s="50">
        <v>1</v>
      </c>
      <c r="I15220" s="50"/>
      <c r="J15220" s="50" t="str">
        <f t="shared" si="268"/>
        <v>Masculino</v>
      </c>
    </row>
    <row r="15221" spans="1:10">
      <c r="A15221" t="s">
        <v>18</v>
      </c>
      <c r="B15221" t="s">
        <v>30</v>
      </c>
      <c r="C15221" s="103" t="str">
        <f>+Detalle_Casos[[#This Row],[Día]]&amp;"/"&amp;Detalle_Casos[[#This Row],[Mes]]&amp;"/"&amp;Detalle_Casos[[#This Row],[Año]]</f>
        <v>25/6/2020</v>
      </c>
      <c r="D15221" s="91">
        <v>25</v>
      </c>
      <c r="E15221" s="91">
        <v>6</v>
      </c>
      <c r="F15221" s="91">
        <v>2020</v>
      </c>
      <c r="G15221">
        <v>15223</v>
      </c>
      <c r="H15221" s="50">
        <v>1</v>
      </c>
      <c r="I15221" s="50"/>
      <c r="J15221" s="50" t="str">
        <f t="shared" si="268"/>
        <v>Masculino</v>
      </c>
    </row>
    <row r="15222" spans="1:10">
      <c r="A15222" t="s">
        <v>18</v>
      </c>
      <c r="B15222" t="s">
        <v>30</v>
      </c>
      <c r="C15222" s="103" t="str">
        <f>+Detalle_Casos[[#This Row],[Día]]&amp;"/"&amp;Detalle_Casos[[#This Row],[Mes]]&amp;"/"&amp;Detalle_Casos[[#This Row],[Año]]</f>
        <v>25/6/2020</v>
      </c>
      <c r="D15222" s="91">
        <v>25</v>
      </c>
      <c r="E15222" s="91">
        <v>6</v>
      </c>
      <c r="F15222" s="91">
        <v>2020</v>
      </c>
      <c r="G15222">
        <v>15224</v>
      </c>
      <c r="H15222" s="50">
        <v>1</v>
      </c>
      <c r="I15222" s="50"/>
      <c r="J15222" s="50" t="str">
        <f t="shared" si="268"/>
        <v>Masculino</v>
      </c>
    </row>
    <row r="15223" spans="1:10">
      <c r="A15223" t="s">
        <v>18</v>
      </c>
      <c r="B15223" t="s">
        <v>30</v>
      </c>
      <c r="C15223" s="103" t="str">
        <f>+Detalle_Casos[[#This Row],[Día]]&amp;"/"&amp;Detalle_Casos[[#This Row],[Mes]]&amp;"/"&amp;Detalle_Casos[[#This Row],[Año]]</f>
        <v>25/6/2020</v>
      </c>
      <c r="D15223" s="91">
        <v>25</v>
      </c>
      <c r="E15223" s="91">
        <v>6</v>
      </c>
      <c r="F15223" s="91">
        <v>2020</v>
      </c>
      <c r="G15223">
        <v>15225</v>
      </c>
      <c r="H15223" s="50">
        <v>1</v>
      </c>
      <c r="I15223" s="50"/>
      <c r="J15223" s="50" t="str">
        <f t="shared" si="268"/>
        <v>Masculino</v>
      </c>
    </row>
    <row r="15224" spans="1:10">
      <c r="A15224" t="s">
        <v>18</v>
      </c>
      <c r="B15224" t="s">
        <v>30</v>
      </c>
      <c r="C15224" s="103" t="str">
        <f>+Detalle_Casos[[#This Row],[Día]]&amp;"/"&amp;Detalle_Casos[[#This Row],[Mes]]&amp;"/"&amp;Detalle_Casos[[#This Row],[Año]]</f>
        <v>25/6/2020</v>
      </c>
      <c r="D15224" s="91">
        <v>25</v>
      </c>
      <c r="E15224" s="91">
        <v>6</v>
      </c>
      <c r="F15224" s="91">
        <v>2020</v>
      </c>
      <c r="G15224">
        <v>15226</v>
      </c>
      <c r="H15224" s="50">
        <v>1</v>
      </c>
      <c r="I15224" s="50"/>
      <c r="J15224" s="50" t="str">
        <f t="shared" si="268"/>
        <v>Masculino</v>
      </c>
    </row>
    <row r="15225" spans="1:10">
      <c r="A15225" t="s">
        <v>18</v>
      </c>
      <c r="B15225" t="s">
        <v>30</v>
      </c>
      <c r="C15225" s="103" t="str">
        <f>+Detalle_Casos[[#This Row],[Día]]&amp;"/"&amp;Detalle_Casos[[#This Row],[Mes]]&amp;"/"&amp;Detalle_Casos[[#This Row],[Año]]</f>
        <v>25/6/2020</v>
      </c>
      <c r="D15225" s="91">
        <v>25</v>
      </c>
      <c r="E15225" s="91">
        <v>6</v>
      </c>
      <c r="F15225" s="91">
        <v>2020</v>
      </c>
      <c r="G15225">
        <v>15227</v>
      </c>
      <c r="H15225" s="50">
        <v>1</v>
      </c>
      <c r="I15225" s="50"/>
      <c r="J15225" s="50" t="str">
        <f t="shared" si="268"/>
        <v>Masculino</v>
      </c>
    </row>
    <row r="15226" spans="1:10">
      <c r="A15226" t="s">
        <v>18</v>
      </c>
      <c r="B15226" t="s">
        <v>30</v>
      </c>
      <c r="C15226" s="103" t="str">
        <f>+Detalle_Casos[[#This Row],[Día]]&amp;"/"&amp;Detalle_Casos[[#This Row],[Mes]]&amp;"/"&amp;Detalle_Casos[[#This Row],[Año]]</f>
        <v>25/6/2020</v>
      </c>
      <c r="D15226" s="91">
        <v>25</v>
      </c>
      <c r="E15226" s="91">
        <v>6</v>
      </c>
      <c r="F15226" s="91">
        <v>2020</v>
      </c>
      <c r="G15226">
        <v>15228</v>
      </c>
      <c r="H15226" s="50">
        <v>1</v>
      </c>
      <c r="I15226" s="50"/>
      <c r="J15226" s="50" t="str">
        <f t="shared" si="268"/>
        <v>Masculino</v>
      </c>
    </row>
    <row r="15227" spans="1:10">
      <c r="A15227" t="s">
        <v>18</v>
      </c>
      <c r="B15227" t="s">
        <v>30</v>
      </c>
      <c r="C15227" s="103" t="str">
        <f>+Detalle_Casos[[#This Row],[Día]]&amp;"/"&amp;Detalle_Casos[[#This Row],[Mes]]&amp;"/"&amp;Detalle_Casos[[#This Row],[Año]]</f>
        <v>25/6/2020</v>
      </c>
      <c r="D15227" s="91">
        <v>25</v>
      </c>
      <c r="E15227" s="91">
        <v>6</v>
      </c>
      <c r="F15227" s="91">
        <v>2020</v>
      </c>
      <c r="G15227">
        <v>15229</v>
      </c>
      <c r="H15227" s="50">
        <v>1</v>
      </c>
      <c r="I15227" s="50"/>
      <c r="J15227" s="50" t="str">
        <f t="shared" si="268"/>
        <v>Masculino</v>
      </c>
    </row>
    <row r="15228" spans="1:10">
      <c r="A15228" t="s">
        <v>18</v>
      </c>
      <c r="B15228" t="s">
        <v>30</v>
      </c>
      <c r="C15228" s="103" t="str">
        <f>+Detalle_Casos[[#This Row],[Día]]&amp;"/"&amp;Detalle_Casos[[#This Row],[Mes]]&amp;"/"&amp;Detalle_Casos[[#This Row],[Año]]</f>
        <v>25/6/2020</v>
      </c>
      <c r="D15228" s="91">
        <v>25</v>
      </c>
      <c r="E15228" s="91">
        <v>6</v>
      </c>
      <c r="F15228" s="91">
        <v>2020</v>
      </c>
      <c r="G15228">
        <v>15230</v>
      </c>
      <c r="H15228" s="50">
        <v>1</v>
      </c>
      <c r="I15228" s="50"/>
      <c r="J15228" s="50" t="str">
        <f t="shared" si="268"/>
        <v>Masculino</v>
      </c>
    </row>
    <row r="15229" spans="1:10">
      <c r="A15229" t="s">
        <v>18</v>
      </c>
      <c r="B15229" t="s">
        <v>30</v>
      </c>
      <c r="C15229" s="103" t="str">
        <f>+Detalle_Casos[[#This Row],[Día]]&amp;"/"&amp;Detalle_Casos[[#This Row],[Mes]]&amp;"/"&amp;Detalle_Casos[[#This Row],[Año]]</f>
        <v>25/6/2020</v>
      </c>
      <c r="D15229" s="91">
        <v>25</v>
      </c>
      <c r="E15229" s="91">
        <v>6</v>
      </c>
      <c r="F15229" s="91">
        <v>2020</v>
      </c>
      <c r="G15229">
        <v>15231</v>
      </c>
      <c r="H15229" s="50">
        <v>1</v>
      </c>
      <c r="I15229" s="50"/>
      <c r="J15229" s="50" t="str">
        <f t="shared" si="268"/>
        <v>Masculino</v>
      </c>
    </row>
    <row r="15230" spans="1:10">
      <c r="A15230" t="s">
        <v>18</v>
      </c>
      <c r="B15230" t="s">
        <v>30</v>
      </c>
      <c r="C15230" s="103" t="str">
        <f>+Detalle_Casos[[#This Row],[Día]]&amp;"/"&amp;Detalle_Casos[[#This Row],[Mes]]&amp;"/"&amp;Detalle_Casos[[#This Row],[Año]]</f>
        <v>25/6/2020</v>
      </c>
      <c r="D15230" s="91">
        <v>25</v>
      </c>
      <c r="E15230" s="91">
        <v>6</v>
      </c>
      <c r="F15230" s="91">
        <v>2020</v>
      </c>
      <c r="G15230">
        <v>15232</v>
      </c>
      <c r="H15230" s="50">
        <v>1</v>
      </c>
      <c r="I15230" s="50"/>
      <c r="J15230" s="50" t="str">
        <f t="shared" si="268"/>
        <v>Masculino</v>
      </c>
    </row>
    <row r="15231" spans="1:10">
      <c r="A15231" t="s">
        <v>18</v>
      </c>
      <c r="B15231" t="s">
        <v>30</v>
      </c>
      <c r="C15231" s="103" t="str">
        <f>+Detalle_Casos[[#This Row],[Día]]&amp;"/"&amp;Detalle_Casos[[#This Row],[Mes]]&amp;"/"&amp;Detalle_Casos[[#This Row],[Año]]</f>
        <v>25/6/2020</v>
      </c>
      <c r="D15231" s="91">
        <v>25</v>
      </c>
      <c r="E15231" s="91">
        <v>6</v>
      </c>
      <c r="F15231" s="91">
        <v>2020</v>
      </c>
      <c r="G15231">
        <v>15233</v>
      </c>
      <c r="H15231" s="50">
        <v>1</v>
      </c>
      <c r="I15231" s="50"/>
      <c r="J15231" s="50" t="str">
        <f t="shared" si="268"/>
        <v>Masculino</v>
      </c>
    </row>
    <row r="15232" spans="1:10">
      <c r="A15232" t="s">
        <v>18</v>
      </c>
      <c r="B15232" t="s">
        <v>30</v>
      </c>
      <c r="C15232" s="103" t="str">
        <f>+Detalle_Casos[[#This Row],[Día]]&amp;"/"&amp;Detalle_Casos[[#This Row],[Mes]]&amp;"/"&amp;Detalle_Casos[[#This Row],[Año]]</f>
        <v>25/6/2020</v>
      </c>
      <c r="D15232" s="91">
        <v>25</v>
      </c>
      <c r="E15232" s="91">
        <v>6</v>
      </c>
      <c r="F15232" s="91">
        <v>2020</v>
      </c>
      <c r="G15232">
        <v>15234</v>
      </c>
      <c r="H15232" s="50">
        <v>1</v>
      </c>
      <c r="I15232" s="50"/>
      <c r="J15232" s="50" t="str">
        <f t="shared" si="268"/>
        <v>Masculino</v>
      </c>
    </row>
    <row r="15233" spans="1:10">
      <c r="A15233" t="s">
        <v>18</v>
      </c>
      <c r="B15233" t="s">
        <v>30</v>
      </c>
      <c r="C15233" s="103" t="str">
        <f>+Detalle_Casos[[#This Row],[Día]]&amp;"/"&amp;Detalle_Casos[[#This Row],[Mes]]&amp;"/"&amp;Detalle_Casos[[#This Row],[Año]]</f>
        <v>25/6/2020</v>
      </c>
      <c r="D15233" s="91">
        <v>25</v>
      </c>
      <c r="E15233" s="91">
        <v>6</v>
      </c>
      <c r="F15233" s="91">
        <v>2020</v>
      </c>
      <c r="G15233">
        <v>15235</v>
      </c>
      <c r="H15233" s="50">
        <v>1</v>
      </c>
      <c r="I15233" s="50"/>
      <c r="J15233" s="50" t="str">
        <f t="shared" si="268"/>
        <v>Masculino</v>
      </c>
    </row>
    <row r="15234" spans="1:10">
      <c r="A15234" t="s">
        <v>18</v>
      </c>
      <c r="B15234" t="s">
        <v>30</v>
      </c>
      <c r="C15234" s="103" t="str">
        <f>+Detalle_Casos[[#This Row],[Día]]&amp;"/"&amp;Detalle_Casos[[#This Row],[Mes]]&amp;"/"&amp;Detalle_Casos[[#This Row],[Año]]</f>
        <v>25/6/2020</v>
      </c>
      <c r="D15234" s="91">
        <v>25</v>
      </c>
      <c r="E15234" s="91">
        <v>6</v>
      </c>
      <c r="F15234" s="91">
        <v>2020</v>
      </c>
      <c r="G15234">
        <v>15236</v>
      </c>
      <c r="H15234" s="50">
        <v>1</v>
      </c>
      <c r="I15234" s="50"/>
      <c r="J15234" s="50" t="str">
        <f t="shared" si="268"/>
        <v>Masculino</v>
      </c>
    </row>
    <row r="15235" spans="1:10">
      <c r="A15235" t="s">
        <v>18</v>
      </c>
      <c r="B15235" t="s">
        <v>30</v>
      </c>
      <c r="C15235" s="103" t="str">
        <f>+Detalle_Casos[[#This Row],[Día]]&amp;"/"&amp;Detalle_Casos[[#This Row],[Mes]]&amp;"/"&amp;Detalle_Casos[[#This Row],[Año]]</f>
        <v>25/6/2020</v>
      </c>
      <c r="D15235" s="91">
        <v>25</v>
      </c>
      <c r="E15235" s="91">
        <v>6</v>
      </c>
      <c r="F15235" s="91">
        <v>2020</v>
      </c>
      <c r="G15235">
        <v>15237</v>
      </c>
      <c r="H15235" s="50">
        <v>1</v>
      </c>
      <c r="I15235" s="50"/>
      <c r="J15235" s="50" t="str">
        <f t="shared" si="268"/>
        <v>Masculino</v>
      </c>
    </row>
    <row r="15236" spans="1:10">
      <c r="A15236" t="s">
        <v>18</v>
      </c>
      <c r="B15236" t="s">
        <v>30</v>
      </c>
      <c r="C15236" s="103" t="str">
        <f>+Detalle_Casos[[#This Row],[Día]]&amp;"/"&amp;Detalle_Casos[[#This Row],[Mes]]&amp;"/"&amp;Detalle_Casos[[#This Row],[Año]]</f>
        <v>25/6/2020</v>
      </c>
      <c r="D15236" s="91">
        <v>25</v>
      </c>
      <c r="E15236" s="91">
        <v>6</v>
      </c>
      <c r="F15236" s="91">
        <v>2020</v>
      </c>
      <c r="G15236">
        <v>15238</v>
      </c>
      <c r="H15236" s="50">
        <v>1</v>
      </c>
      <c r="I15236" s="50"/>
      <c r="J15236" s="50" t="str">
        <f t="shared" si="268"/>
        <v>Masculino</v>
      </c>
    </row>
    <row r="15237" spans="1:10">
      <c r="A15237" t="s">
        <v>18</v>
      </c>
      <c r="B15237" t="s">
        <v>30</v>
      </c>
      <c r="C15237" s="103" t="str">
        <f>+Detalle_Casos[[#This Row],[Día]]&amp;"/"&amp;Detalle_Casos[[#This Row],[Mes]]&amp;"/"&amp;Detalle_Casos[[#This Row],[Año]]</f>
        <v>25/6/2020</v>
      </c>
      <c r="D15237" s="91">
        <v>25</v>
      </c>
      <c r="E15237" s="91">
        <v>6</v>
      </c>
      <c r="F15237" s="91">
        <v>2020</v>
      </c>
      <c r="G15237">
        <v>15239</v>
      </c>
      <c r="H15237" s="50">
        <v>1</v>
      </c>
      <c r="I15237" s="50"/>
      <c r="J15237" s="50" t="str">
        <f t="shared" si="268"/>
        <v>Masculino</v>
      </c>
    </row>
    <row r="15238" spans="1:10">
      <c r="A15238" t="s">
        <v>18</v>
      </c>
      <c r="B15238" t="s">
        <v>30</v>
      </c>
      <c r="C15238" s="103" t="str">
        <f>+Detalle_Casos[[#This Row],[Día]]&amp;"/"&amp;Detalle_Casos[[#This Row],[Mes]]&amp;"/"&amp;Detalle_Casos[[#This Row],[Año]]</f>
        <v>25/6/2020</v>
      </c>
      <c r="D15238" s="91">
        <v>25</v>
      </c>
      <c r="E15238" s="91">
        <v>6</v>
      </c>
      <c r="F15238" s="91">
        <v>2020</v>
      </c>
      <c r="G15238">
        <v>15240</v>
      </c>
      <c r="H15238" s="50">
        <v>1</v>
      </c>
      <c r="I15238" s="50"/>
      <c r="J15238" s="50" t="str">
        <f t="shared" si="268"/>
        <v>Masculino</v>
      </c>
    </row>
    <row r="15239" spans="1:10">
      <c r="A15239" t="s">
        <v>18</v>
      </c>
      <c r="B15239" t="s">
        <v>30</v>
      </c>
      <c r="C15239" s="103" t="str">
        <f>+Detalle_Casos[[#This Row],[Día]]&amp;"/"&amp;Detalle_Casos[[#This Row],[Mes]]&amp;"/"&amp;Detalle_Casos[[#This Row],[Año]]</f>
        <v>25/6/2020</v>
      </c>
      <c r="D15239" s="91">
        <v>25</v>
      </c>
      <c r="E15239" s="91">
        <v>6</v>
      </c>
      <c r="F15239" s="91">
        <v>2020</v>
      </c>
      <c r="G15239">
        <v>15241</v>
      </c>
      <c r="H15239" s="50">
        <v>1</v>
      </c>
      <c r="I15239" s="50"/>
      <c r="J15239" s="50" t="str">
        <f t="shared" si="268"/>
        <v>Masculino</v>
      </c>
    </row>
    <row r="15240" spans="1:10">
      <c r="A15240" t="s">
        <v>18</v>
      </c>
      <c r="B15240" t="s">
        <v>30</v>
      </c>
      <c r="C15240" s="103" t="str">
        <f>+Detalle_Casos[[#This Row],[Día]]&amp;"/"&amp;Detalle_Casos[[#This Row],[Mes]]&amp;"/"&amp;Detalle_Casos[[#This Row],[Año]]</f>
        <v>25/6/2020</v>
      </c>
      <c r="D15240" s="91">
        <v>25</v>
      </c>
      <c r="E15240" s="91">
        <v>6</v>
      </c>
      <c r="F15240" s="91">
        <v>2020</v>
      </c>
      <c r="G15240">
        <v>15242</v>
      </c>
      <c r="H15240" s="50">
        <v>1</v>
      </c>
      <c r="I15240" s="50"/>
      <c r="J15240" s="50" t="str">
        <f t="shared" si="268"/>
        <v>Masculino</v>
      </c>
    </row>
    <row r="15241" spans="1:10">
      <c r="A15241" t="s">
        <v>18</v>
      </c>
      <c r="B15241" t="s">
        <v>30</v>
      </c>
      <c r="C15241" s="103" t="str">
        <f>+Detalle_Casos[[#This Row],[Día]]&amp;"/"&amp;Detalle_Casos[[#This Row],[Mes]]&amp;"/"&amp;Detalle_Casos[[#This Row],[Año]]</f>
        <v>25/6/2020</v>
      </c>
      <c r="D15241" s="91">
        <v>25</v>
      </c>
      <c r="E15241" s="91">
        <v>6</v>
      </c>
      <c r="F15241" s="91">
        <v>2020</v>
      </c>
      <c r="G15241">
        <v>15243</v>
      </c>
      <c r="H15241" s="50">
        <v>1</v>
      </c>
      <c r="I15241" s="50"/>
      <c r="J15241" s="50" t="str">
        <f t="shared" si="268"/>
        <v>Masculino</v>
      </c>
    </row>
    <row r="15242" spans="1:10">
      <c r="A15242" t="s">
        <v>18</v>
      </c>
      <c r="B15242" t="s">
        <v>30</v>
      </c>
      <c r="C15242" s="103" t="str">
        <f>+Detalle_Casos[[#This Row],[Día]]&amp;"/"&amp;Detalle_Casos[[#This Row],[Mes]]&amp;"/"&amp;Detalle_Casos[[#This Row],[Año]]</f>
        <v>25/6/2020</v>
      </c>
      <c r="D15242" s="91">
        <v>25</v>
      </c>
      <c r="E15242" s="91">
        <v>6</v>
      </c>
      <c r="F15242" s="91">
        <v>2020</v>
      </c>
      <c r="G15242">
        <v>15244</v>
      </c>
      <c r="H15242" s="50">
        <v>1</v>
      </c>
      <c r="I15242" s="50"/>
      <c r="J15242" s="50" t="str">
        <f t="shared" si="268"/>
        <v>Masculino</v>
      </c>
    </row>
    <row r="15243" spans="1:10">
      <c r="A15243" t="s">
        <v>18</v>
      </c>
      <c r="B15243" t="s">
        <v>30</v>
      </c>
      <c r="C15243" s="103" t="str">
        <f>+Detalle_Casos[[#This Row],[Día]]&amp;"/"&amp;Detalle_Casos[[#This Row],[Mes]]&amp;"/"&amp;Detalle_Casos[[#This Row],[Año]]</f>
        <v>25/6/2020</v>
      </c>
      <c r="D15243" s="91">
        <v>25</v>
      </c>
      <c r="E15243" s="91">
        <v>6</v>
      </c>
      <c r="F15243" s="91">
        <v>2020</v>
      </c>
      <c r="G15243">
        <v>15245</v>
      </c>
      <c r="H15243" s="50">
        <v>1</v>
      </c>
      <c r="I15243" s="50"/>
      <c r="J15243" s="50" t="str">
        <f t="shared" si="268"/>
        <v>Masculino</v>
      </c>
    </row>
    <row r="15244" spans="1:10">
      <c r="A15244" t="s">
        <v>18</v>
      </c>
      <c r="B15244" t="s">
        <v>30</v>
      </c>
      <c r="C15244" s="103" t="str">
        <f>+Detalle_Casos[[#This Row],[Día]]&amp;"/"&amp;Detalle_Casos[[#This Row],[Mes]]&amp;"/"&amp;Detalle_Casos[[#This Row],[Año]]</f>
        <v>25/6/2020</v>
      </c>
      <c r="D15244" s="91">
        <v>25</v>
      </c>
      <c r="E15244" s="91">
        <v>6</v>
      </c>
      <c r="F15244" s="91">
        <v>2020</v>
      </c>
      <c r="G15244">
        <v>15246</v>
      </c>
      <c r="H15244" s="50">
        <v>1</v>
      </c>
      <c r="I15244" s="50"/>
      <c r="J15244" s="50" t="str">
        <f t="shared" si="268"/>
        <v>Masculino</v>
      </c>
    </row>
    <row r="15245" spans="1:10">
      <c r="A15245" t="s">
        <v>18</v>
      </c>
      <c r="B15245" t="s">
        <v>30</v>
      </c>
      <c r="C15245" s="103" t="str">
        <f>+Detalle_Casos[[#This Row],[Día]]&amp;"/"&amp;Detalle_Casos[[#This Row],[Mes]]&amp;"/"&amp;Detalle_Casos[[#This Row],[Año]]</f>
        <v>25/6/2020</v>
      </c>
      <c r="D15245" s="91">
        <v>25</v>
      </c>
      <c r="E15245" s="91">
        <v>6</v>
      </c>
      <c r="F15245" s="91">
        <v>2020</v>
      </c>
      <c r="G15245">
        <v>15247</v>
      </c>
      <c r="H15245" s="50">
        <v>1</v>
      </c>
      <c r="I15245" s="50"/>
      <c r="J15245" s="50" t="str">
        <f t="shared" si="268"/>
        <v>Masculino</v>
      </c>
    </row>
    <row r="15246" spans="1:10">
      <c r="A15246" t="s">
        <v>18</v>
      </c>
      <c r="B15246" t="s">
        <v>30</v>
      </c>
      <c r="C15246" s="103" t="str">
        <f>+Detalle_Casos[[#This Row],[Día]]&amp;"/"&amp;Detalle_Casos[[#This Row],[Mes]]&amp;"/"&amp;Detalle_Casos[[#This Row],[Año]]</f>
        <v>25/6/2020</v>
      </c>
      <c r="D15246" s="91">
        <v>25</v>
      </c>
      <c r="E15246" s="91">
        <v>6</v>
      </c>
      <c r="F15246" s="91">
        <v>2020</v>
      </c>
      <c r="G15246">
        <v>15248</v>
      </c>
      <c r="H15246" s="50">
        <v>1</v>
      </c>
      <c r="I15246" s="50"/>
      <c r="J15246" s="50" t="str">
        <f t="shared" si="268"/>
        <v>Masculino</v>
      </c>
    </row>
    <row r="15247" spans="1:10">
      <c r="A15247" t="s">
        <v>18</v>
      </c>
      <c r="B15247" t="s">
        <v>30</v>
      </c>
      <c r="C15247" s="103" t="str">
        <f>+Detalle_Casos[[#This Row],[Día]]&amp;"/"&amp;Detalle_Casos[[#This Row],[Mes]]&amp;"/"&amp;Detalle_Casos[[#This Row],[Año]]</f>
        <v>25/6/2020</v>
      </c>
      <c r="D15247" s="91">
        <v>25</v>
      </c>
      <c r="E15247" s="91">
        <v>6</v>
      </c>
      <c r="F15247" s="91">
        <v>2020</v>
      </c>
      <c r="G15247">
        <v>15249</v>
      </c>
      <c r="H15247" s="50">
        <v>1</v>
      </c>
      <c r="I15247" s="50"/>
      <c r="J15247" s="50" t="str">
        <f t="shared" si="268"/>
        <v>Masculino</v>
      </c>
    </row>
    <row r="15248" spans="1:10">
      <c r="A15248" t="s">
        <v>18</v>
      </c>
      <c r="B15248" t="s">
        <v>30</v>
      </c>
      <c r="C15248" s="103" t="str">
        <f>+Detalle_Casos[[#This Row],[Día]]&amp;"/"&amp;Detalle_Casos[[#This Row],[Mes]]&amp;"/"&amp;Detalle_Casos[[#This Row],[Año]]</f>
        <v>25/6/2020</v>
      </c>
      <c r="D15248" s="91">
        <v>25</v>
      </c>
      <c r="E15248" s="91">
        <v>6</v>
      </c>
      <c r="F15248" s="91">
        <v>2020</v>
      </c>
      <c r="G15248">
        <v>15250</v>
      </c>
      <c r="H15248" s="50">
        <v>1</v>
      </c>
      <c r="I15248" s="50"/>
      <c r="J15248" s="50" t="str">
        <f t="shared" si="268"/>
        <v>Masculino</v>
      </c>
    </row>
    <row r="15249" spans="1:10">
      <c r="A15249" t="s">
        <v>18</v>
      </c>
      <c r="B15249" t="s">
        <v>30</v>
      </c>
      <c r="C15249" s="103" t="str">
        <f>+Detalle_Casos[[#This Row],[Día]]&amp;"/"&amp;Detalle_Casos[[#This Row],[Mes]]&amp;"/"&amp;Detalle_Casos[[#This Row],[Año]]</f>
        <v>25/6/2020</v>
      </c>
      <c r="D15249" s="91">
        <v>25</v>
      </c>
      <c r="E15249" s="91">
        <v>6</v>
      </c>
      <c r="F15249" s="91">
        <v>2020</v>
      </c>
      <c r="G15249">
        <v>15251</v>
      </c>
      <c r="H15249" s="50">
        <v>1</v>
      </c>
      <c r="I15249" s="50"/>
      <c r="J15249" s="50" t="str">
        <f t="shared" si="268"/>
        <v>Masculino</v>
      </c>
    </row>
    <row r="15250" spans="1:10">
      <c r="A15250" t="s">
        <v>18</v>
      </c>
      <c r="B15250" t="s">
        <v>30</v>
      </c>
      <c r="C15250" s="103" t="str">
        <f>+Detalle_Casos[[#This Row],[Día]]&amp;"/"&amp;Detalle_Casos[[#This Row],[Mes]]&amp;"/"&amp;Detalle_Casos[[#This Row],[Año]]</f>
        <v>25/6/2020</v>
      </c>
      <c r="D15250" s="91">
        <v>25</v>
      </c>
      <c r="E15250" s="91">
        <v>6</v>
      </c>
      <c r="F15250" s="91">
        <v>2020</v>
      </c>
      <c r="G15250">
        <v>15252</v>
      </c>
      <c r="H15250" s="50">
        <v>1</v>
      </c>
      <c r="I15250" s="50"/>
      <c r="J15250" s="50" t="str">
        <f t="shared" si="268"/>
        <v>Masculino</v>
      </c>
    </row>
    <row r="15251" spans="1:10">
      <c r="A15251" t="s">
        <v>18</v>
      </c>
      <c r="B15251" t="s">
        <v>30</v>
      </c>
      <c r="C15251" s="103" t="str">
        <f>+Detalle_Casos[[#This Row],[Día]]&amp;"/"&amp;Detalle_Casos[[#This Row],[Mes]]&amp;"/"&amp;Detalle_Casos[[#This Row],[Año]]</f>
        <v>25/6/2020</v>
      </c>
      <c r="D15251" s="91">
        <v>25</v>
      </c>
      <c r="E15251" s="91">
        <v>6</v>
      </c>
      <c r="F15251" s="91">
        <v>2020</v>
      </c>
      <c r="G15251">
        <v>15253</v>
      </c>
      <c r="H15251" s="50">
        <v>1</v>
      </c>
      <c r="I15251" s="50"/>
      <c r="J15251" s="50" t="str">
        <f t="shared" si="268"/>
        <v>Masculino</v>
      </c>
    </row>
    <row r="15252" spans="1:10">
      <c r="A15252" t="s">
        <v>18</v>
      </c>
      <c r="B15252" t="s">
        <v>30</v>
      </c>
      <c r="C15252" s="103" t="str">
        <f>+Detalle_Casos[[#This Row],[Día]]&amp;"/"&amp;Detalle_Casos[[#This Row],[Mes]]&amp;"/"&amp;Detalle_Casos[[#This Row],[Año]]</f>
        <v>25/6/2020</v>
      </c>
      <c r="D15252" s="91">
        <v>25</v>
      </c>
      <c r="E15252" s="91">
        <v>6</v>
      </c>
      <c r="F15252" s="91">
        <v>2020</v>
      </c>
      <c r="G15252">
        <v>15254</v>
      </c>
      <c r="H15252" s="50">
        <v>1</v>
      </c>
      <c r="I15252" s="50"/>
      <c r="J15252" s="50" t="str">
        <f t="shared" si="268"/>
        <v>Masculino</v>
      </c>
    </row>
    <row r="15253" spans="1:10">
      <c r="A15253" t="s">
        <v>18</v>
      </c>
      <c r="B15253" t="s">
        <v>30</v>
      </c>
      <c r="C15253" s="103" t="str">
        <f>+Detalle_Casos[[#This Row],[Día]]&amp;"/"&amp;Detalle_Casos[[#This Row],[Mes]]&amp;"/"&amp;Detalle_Casos[[#This Row],[Año]]</f>
        <v>25/6/2020</v>
      </c>
      <c r="D15253" s="91">
        <v>25</v>
      </c>
      <c r="E15253" s="91">
        <v>6</v>
      </c>
      <c r="F15253" s="91">
        <v>2020</v>
      </c>
      <c r="G15253">
        <v>15255</v>
      </c>
      <c r="H15253" s="50">
        <v>1</v>
      </c>
      <c r="I15253" s="50"/>
      <c r="J15253" s="50" t="str">
        <f t="shared" si="268"/>
        <v>Masculino</v>
      </c>
    </row>
    <row r="15254" spans="1:10">
      <c r="A15254" t="s">
        <v>18</v>
      </c>
      <c r="B15254" t="s">
        <v>30</v>
      </c>
      <c r="C15254" s="103" t="str">
        <f>+Detalle_Casos[[#This Row],[Día]]&amp;"/"&amp;Detalle_Casos[[#This Row],[Mes]]&amp;"/"&amp;Detalle_Casos[[#This Row],[Año]]</f>
        <v>25/6/2020</v>
      </c>
      <c r="D15254" s="91">
        <v>25</v>
      </c>
      <c r="E15254" s="91">
        <v>6</v>
      </c>
      <c r="F15254" s="91">
        <v>2020</v>
      </c>
      <c r="G15254">
        <v>15256</v>
      </c>
      <c r="H15254" s="50">
        <v>1</v>
      </c>
      <c r="I15254" s="50"/>
      <c r="J15254" s="50" t="str">
        <f t="shared" si="268"/>
        <v>Masculino</v>
      </c>
    </row>
    <row r="15255" spans="1:10">
      <c r="A15255" t="s">
        <v>18</v>
      </c>
      <c r="B15255" t="s">
        <v>30</v>
      </c>
      <c r="C15255" s="103" t="str">
        <f>+Detalle_Casos[[#This Row],[Día]]&amp;"/"&amp;Detalle_Casos[[#This Row],[Mes]]&amp;"/"&amp;Detalle_Casos[[#This Row],[Año]]</f>
        <v>25/6/2020</v>
      </c>
      <c r="D15255" s="91">
        <v>25</v>
      </c>
      <c r="E15255" s="91">
        <v>6</v>
      </c>
      <c r="F15255" s="91">
        <v>2020</v>
      </c>
      <c r="G15255">
        <v>15257</v>
      </c>
      <c r="H15255" s="50">
        <v>1</v>
      </c>
      <c r="I15255" s="50"/>
      <c r="J15255" s="50" t="str">
        <f t="shared" si="268"/>
        <v>Masculino</v>
      </c>
    </row>
    <row r="15256" spans="1:10">
      <c r="A15256" t="s">
        <v>18</v>
      </c>
      <c r="B15256" t="s">
        <v>30</v>
      </c>
      <c r="C15256" s="103" t="str">
        <f>+Detalle_Casos[[#This Row],[Día]]&amp;"/"&amp;Detalle_Casos[[#This Row],[Mes]]&amp;"/"&amp;Detalle_Casos[[#This Row],[Año]]</f>
        <v>25/6/2020</v>
      </c>
      <c r="D15256" s="91">
        <v>25</v>
      </c>
      <c r="E15256" s="91">
        <v>6</v>
      </c>
      <c r="F15256" s="91">
        <v>2020</v>
      </c>
      <c r="G15256">
        <v>15258</v>
      </c>
      <c r="H15256" s="50">
        <v>1</v>
      </c>
      <c r="I15256" s="50"/>
      <c r="J15256" s="50" t="str">
        <f t="shared" si="268"/>
        <v>Masculino</v>
      </c>
    </row>
    <row r="15257" spans="1:10">
      <c r="A15257" t="s">
        <v>18</v>
      </c>
      <c r="B15257" t="s">
        <v>30</v>
      </c>
      <c r="C15257" s="103" t="str">
        <f>+Detalle_Casos[[#This Row],[Día]]&amp;"/"&amp;Detalle_Casos[[#This Row],[Mes]]&amp;"/"&amp;Detalle_Casos[[#This Row],[Año]]</f>
        <v>25/6/2020</v>
      </c>
      <c r="D15257" s="91">
        <v>25</v>
      </c>
      <c r="E15257" s="91">
        <v>6</v>
      </c>
      <c r="F15257" s="91">
        <v>2020</v>
      </c>
      <c r="G15257">
        <v>15259</v>
      </c>
      <c r="H15257" s="50">
        <v>1</v>
      </c>
      <c r="I15257" s="50"/>
      <c r="J15257" s="50" t="str">
        <f t="shared" si="268"/>
        <v>Masculino</v>
      </c>
    </row>
    <row r="15258" spans="1:10">
      <c r="A15258" t="s">
        <v>18</v>
      </c>
      <c r="B15258" t="s">
        <v>30</v>
      </c>
      <c r="C15258" s="103" t="str">
        <f>+Detalle_Casos[[#This Row],[Día]]&amp;"/"&amp;Detalle_Casos[[#This Row],[Mes]]&amp;"/"&amp;Detalle_Casos[[#This Row],[Año]]</f>
        <v>25/6/2020</v>
      </c>
      <c r="D15258" s="91">
        <v>25</v>
      </c>
      <c r="E15258" s="91">
        <v>6</v>
      </c>
      <c r="F15258" s="91">
        <v>2020</v>
      </c>
      <c r="G15258">
        <v>15260</v>
      </c>
      <c r="H15258" s="50">
        <v>1</v>
      </c>
      <c r="I15258" s="50"/>
      <c r="J15258" s="50" t="str">
        <f t="shared" si="268"/>
        <v>Masculino</v>
      </c>
    </row>
    <row r="15259" spans="1:10">
      <c r="A15259" t="s">
        <v>18</v>
      </c>
      <c r="B15259" t="s">
        <v>30</v>
      </c>
      <c r="C15259" s="103" t="str">
        <f>+Detalle_Casos[[#This Row],[Día]]&amp;"/"&amp;Detalle_Casos[[#This Row],[Mes]]&amp;"/"&amp;Detalle_Casos[[#This Row],[Año]]</f>
        <v>25/6/2020</v>
      </c>
      <c r="D15259" s="91">
        <v>25</v>
      </c>
      <c r="E15259" s="91">
        <v>6</v>
      </c>
      <c r="F15259" s="91">
        <v>2020</v>
      </c>
      <c r="G15259">
        <v>15261</v>
      </c>
      <c r="H15259" s="50">
        <v>1</v>
      </c>
      <c r="I15259" s="50"/>
      <c r="J15259" s="50" t="str">
        <f t="shared" si="268"/>
        <v>Masculino</v>
      </c>
    </row>
    <row r="15260" spans="1:10">
      <c r="A15260" t="s">
        <v>18</v>
      </c>
      <c r="B15260" t="s">
        <v>30</v>
      </c>
      <c r="C15260" s="103" t="str">
        <f>+Detalle_Casos[[#This Row],[Día]]&amp;"/"&amp;Detalle_Casos[[#This Row],[Mes]]&amp;"/"&amp;Detalle_Casos[[#This Row],[Año]]</f>
        <v>25/6/2020</v>
      </c>
      <c r="D15260" s="91">
        <v>25</v>
      </c>
      <c r="E15260" s="91">
        <v>6</v>
      </c>
      <c r="F15260" s="91">
        <v>2020</v>
      </c>
      <c r="G15260">
        <v>15262</v>
      </c>
      <c r="H15260" s="50">
        <v>1</v>
      </c>
      <c r="I15260" s="50"/>
      <c r="J15260" s="50" t="str">
        <f t="shared" si="268"/>
        <v>Masculino</v>
      </c>
    </row>
    <row r="15261" spans="1:10">
      <c r="A15261" t="s">
        <v>18</v>
      </c>
      <c r="B15261" t="s">
        <v>30</v>
      </c>
      <c r="C15261" s="103" t="str">
        <f>+Detalle_Casos[[#This Row],[Día]]&amp;"/"&amp;Detalle_Casos[[#This Row],[Mes]]&amp;"/"&amp;Detalle_Casos[[#This Row],[Año]]</f>
        <v>25/6/2020</v>
      </c>
      <c r="D15261" s="91">
        <v>25</v>
      </c>
      <c r="E15261" s="91">
        <v>6</v>
      </c>
      <c r="F15261" s="91">
        <v>2020</v>
      </c>
      <c r="G15261">
        <v>15263</v>
      </c>
      <c r="H15261" s="50">
        <v>1</v>
      </c>
      <c r="I15261" s="50"/>
      <c r="J15261" s="50" t="str">
        <f t="shared" si="268"/>
        <v>Masculino</v>
      </c>
    </row>
    <row r="15262" spans="1:10">
      <c r="A15262" t="s">
        <v>18</v>
      </c>
      <c r="B15262" t="s">
        <v>30</v>
      </c>
      <c r="C15262" s="103" t="str">
        <f>+Detalle_Casos[[#This Row],[Día]]&amp;"/"&amp;Detalle_Casos[[#This Row],[Mes]]&amp;"/"&amp;Detalle_Casos[[#This Row],[Año]]</f>
        <v>25/6/2020</v>
      </c>
      <c r="D15262" s="91">
        <v>25</v>
      </c>
      <c r="E15262" s="91">
        <v>6</v>
      </c>
      <c r="F15262" s="91">
        <v>2020</v>
      </c>
      <c r="G15262">
        <v>15264</v>
      </c>
      <c r="H15262" s="50">
        <v>1</v>
      </c>
      <c r="I15262" s="50"/>
      <c r="J15262" s="50" t="str">
        <f t="shared" si="268"/>
        <v>Masculino</v>
      </c>
    </row>
    <row r="15263" spans="1:10">
      <c r="A15263" t="s">
        <v>18</v>
      </c>
      <c r="B15263" t="s">
        <v>30</v>
      </c>
      <c r="C15263" s="103" t="str">
        <f>+Detalle_Casos[[#This Row],[Día]]&amp;"/"&amp;Detalle_Casos[[#This Row],[Mes]]&amp;"/"&amp;Detalle_Casos[[#This Row],[Año]]</f>
        <v>25/6/2020</v>
      </c>
      <c r="D15263" s="91">
        <v>25</v>
      </c>
      <c r="E15263" s="91">
        <v>6</v>
      </c>
      <c r="F15263" s="91">
        <v>2020</v>
      </c>
      <c r="G15263">
        <v>15265</v>
      </c>
      <c r="H15263" s="50">
        <v>1</v>
      </c>
      <c r="I15263" s="50"/>
      <c r="J15263" s="50" t="str">
        <f t="shared" si="268"/>
        <v>Masculino</v>
      </c>
    </row>
    <row r="15264" spans="1:10">
      <c r="A15264" t="s">
        <v>18</v>
      </c>
      <c r="B15264" t="s">
        <v>30</v>
      </c>
      <c r="C15264" s="103" t="str">
        <f>+Detalle_Casos[[#This Row],[Día]]&amp;"/"&amp;Detalle_Casos[[#This Row],[Mes]]&amp;"/"&amp;Detalle_Casos[[#This Row],[Año]]</f>
        <v>25/6/2020</v>
      </c>
      <c r="D15264" s="91">
        <v>25</v>
      </c>
      <c r="E15264" s="91">
        <v>6</v>
      </c>
      <c r="F15264" s="91">
        <v>2020</v>
      </c>
      <c r="G15264">
        <v>15266</v>
      </c>
      <c r="H15264" s="50">
        <v>1</v>
      </c>
      <c r="I15264" s="50"/>
      <c r="J15264" s="50" t="str">
        <f t="shared" si="268"/>
        <v>Masculino</v>
      </c>
    </row>
    <row r="15265" spans="1:10">
      <c r="A15265" t="s">
        <v>18</v>
      </c>
      <c r="B15265" t="s">
        <v>30</v>
      </c>
      <c r="C15265" s="103" t="str">
        <f>+Detalle_Casos[[#This Row],[Día]]&amp;"/"&amp;Detalle_Casos[[#This Row],[Mes]]&amp;"/"&amp;Detalle_Casos[[#This Row],[Año]]</f>
        <v>25/6/2020</v>
      </c>
      <c r="D15265" s="91">
        <v>25</v>
      </c>
      <c r="E15265" s="91">
        <v>6</v>
      </c>
      <c r="F15265" s="91">
        <v>2020</v>
      </c>
      <c r="G15265">
        <v>15267</v>
      </c>
      <c r="H15265" s="50">
        <v>1</v>
      </c>
      <c r="I15265" s="50"/>
      <c r="J15265" s="50" t="str">
        <f t="shared" si="268"/>
        <v>Masculino</v>
      </c>
    </row>
    <row r="15266" spans="1:10">
      <c r="A15266" t="s">
        <v>18</v>
      </c>
      <c r="B15266" t="s">
        <v>30</v>
      </c>
      <c r="C15266" s="103" t="str">
        <f>+Detalle_Casos[[#This Row],[Día]]&amp;"/"&amp;Detalle_Casos[[#This Row],[Mes]]&amp;"/"&amp;Detalle_Casos[[#This Row],[Año]]</f>
        <v>25/6/2020</v>
      </c>
      <c r="D15266" s="91">
        <v>25</v>
      </c>
      <c r="E15266" s="91">
        <v>6</v>
      </c>
      <c r="F15266" s="91">
        <v>2020</v>
      </c>
      <c r="G15266">
        <v>15268</v>
      </c>
      <c r="H15266" s="50">
        <v>1</v>
      </c>
      <c r="I15266" s="50"/>
      <c r="J15266" s="50" t="str">
        <f t="shared" si="268"/>
        <v>Masculino</v>
      </c>
    </row>
    <row r="15267" spans="1:10">
      <c r="A15267" t="s">
        <v>18</v>
      </c>
      <c r="B15267" t="s">
        <v>30</v>
      </c>
      <c r="C15267" s="103" t="str">
        <f>+Detalle_Casos[[#This Row],[Día]]&amp;"/"&amp;Detalle_Casos[[#This Row],[Mes]]&amp;"/"&amp;Detalle_Casos[[#This Row],[Año]]</f>
        <v>25/6/2020</v>
      </c>
      <c r="D15267" s="91">
        <v>25</v>
      </c>
      <c r="E15267" s="91">
        <v>6</v>
      </c>
      <c r="F15267" s="91">
        <v>2020</v>
      </c>
      <c r="G15267">
        <v>15269</v>
      </c>
      <c r="H15267" s="50">
        <v>1</v>
      </c>
      <c r="I15267" s="50"/>
      <c r="J15267" s="50" t="str">
        <f t="shared" ref="J15267:J15330" si="269">+IF(H15267=1,"Masculino","Femenino")</f>
        <v>Masculino</v>
      </c>
    </row>
    <row r="15268" spans="1:10">
      <c r="A15268" t="s">
        <v>18</v>
      </c>
      <c r="B15268" t="s">
        <v>30</v>
      </c>
      <c r="C15268" s="103" t="str">
        <f>+Detalle_Casos[[#This Row],[Día]]&amp;"/"&amp;Detalle_Casos[[#This Row],[Mes]]&amp;"/"&amp;Detalle_Casos[[#This Row],[Año]]</f>
        <v>25/6/2020</v>
      </c>
      <c r="D15268" s="91">
        <v>25</v>
      </c>
      <c r="E15268" s="91">
        <v>6</v>
      </c>
      <c r="F15268" s="91">
        <v>2020</v>
      </c>
      <c r="G15268">
        <v>15270</v>
      </c>
      <c r="H15268" s="50">
        <v>1</v>
      </c>
      <c r="I15268" s="50"/>
      <c r="J15268" s="50" t="str">
        <f t="shared" si="269"/>
        <v>Masculino</v>
      </c>
    </row>
    <row r="15269" spans="1:10">
      <c r="A15269" t="s">
        <v>18</v>
      </c>
      <c r="B15269" t="s">
        <v>30</v>
      </c>
      <c r="C15269" s="103" t="str">
        <f>+Detalle_Casos[[#This Row],[Día]]&amp;"/"&amp;Detalle_Casos[[#This Row],[Mes]]&amp;"/"&amp;Detalle_Casos[[#This Row],[Año]]</f>
        <v>25/6/2020</v>
      </c>
      <c r="D15269" s="91">
        <v>25</v>
      </c>
      <c r="E15269" s="91">
        <v>6</v>
      </c>
      <c r="F15269" s="91">
        <v>2020</v>
      </c>
      <c r="G15269">
        <v>15271</v>
      </c>
      <c r="H15269" s="50">
        <v>1</v>
      </c>
      <c r="I15269" s="50"/>
      <c r="J15269" s="50" t="str">
        <f t="shared" si="269"/>
        <v>Masculino</v>
      </c>
    </row>
    <row r="15270" spans="1:10">
      <c r="A15270" t="s">
        <v>18</v>
      </c>
      <c r="B15270" t="s">
        <v>30</v>
      </c>
      <c r="C15270" s="103" t="str">
        <f>+Detalle_Casos[[#This Row],[Día]]&amp;"/"&amp;Detalle_Casos[[#This Row],[Mes]]&amp;"/"&amp;Detalle_Casos[[#This Row],[Año]]</f>
        <v>25/6/2020</v>
      </c>
      <c r="D15270" s="91">
        <v>25</v>
      </c>
      <c r="E15270" s="91">
        <v>6</v>
      </c>
      <c r="F15270" s="91">
        <v>2020</v>
      </c>
      <c r="G15270">
        <v>15272</v>
      </c>
      <c r="H15270" s="50">
        <v>1</v>
      </c>
      <c r="I15270" s="50"/>
      <c r="J15270" s="50" t="str">
        <f t="shared" si="269"/>
        <v>Masculino</v>
      </c>
    </row>
    <row r="15271" spans="1:10">
      <c r="A15271" t="s">
        <v>18</v>
      </c>
      <c r="B15271" t="s">
        <v>30</v>
      </c>
      <c r="C15271" s="103" t="str">
        <f>+Detalle_Casos[[#This Row],[Día]]&amp;"/"&amp;Detalle_Casos[[#This Row],[Mes]]&amp;"/"&amp;Detalle_Casos[[#This Row],[Año]]</f>
        <v>25/6/2020</v>
      </c>
      <c r="D15271" s="91">
        <v>25</v>
      </c>
      <c r="E15271" s="91">
        <v>6</v>
      </c>
      <c r="F15271" s="91">
        <v>2020</v>
      </c>
      <c r="G15271">
        <v>15273</v>
      </c>
      <c r="H15271" s="50">
        <v>1</v>
      </c>
      <c r="I15271" s="50"/>
      <c r="J15271" s="50" t="str">
        <f t="shared" si="269"/>
        <v>Masculino</v>
      </c>
    </row>
    <row r="15272" spans="1:10">
      <c r="A15272" t="s">
        <v>18</v>
      </c>
      <c r="B15272" t="s">
        <v>30</v>
      </c>
      <c r="C15272" s="103" t="str">
        <f>+Detalle_Casos[[#This Row],[Día]]&amp;"/"&amp;Detalle_Casos[[#This Row],[Mes]]&amp;"/"&amp;Detalle_Casos[[#This Row],[Año]]</f>
        <v>25/6/2020</v>
      </c>
      <c r="D15272" s="91">
        <v>25</v>
      </c>
      <c r="E15272" s="91">
        <v>6</v>
      </c>
      <c r="F15272" s="91">
        <v>2020</v>
      </c>
      <c r="G15272">
        <v>15274</v>
      </c>
      <c r="H15272" s="50">
        <v>1</v>
      </c>
      <c r="I15272" s="50"/>
      <c r="J15272" s="50" t="str">
        <f t="shared" si="269"/>
        <v>Masculino</v>
      </c>
    </row>
    <row r="15273" spans="1:10">
      <c r="A15273" t="s">
        <v>18</v>
      </c>
      <c r="B15273" t="s">
        <v>30</v>
      </c>
      <c r="C15273" s="103" t="str">
        <f>+Detalle_Casos[[#This Row],[Día]]&amp;"/"&amp;Detalle_Casos[[#This Row],[Mes]]&amp;"/"&amp;Detalle_Casos[[#This Row],[Año]]</f>
        <v>25/6/2020</v>
      </c>
      <c r="D15273" s="91">
        <v>25</v>
      </c>
      <c r="E15273" s="91">
        <v>6</v>
      </c>
      <c r="F15273" s="91">
        <v>2020</v>
      </c>
      <c r="G15273">
        <v>15275</v>
      </c>
      <c r="H15273" s="50">
        <v>1</v>
      </c>
      <c r="I15273" s="50"/>
      <c r="J15273" s="50" t="str">
        <f t="shared" si="269"/>
        <v>Masculino</v>
      </c>
    </row>
    <row r="15274" spans="1:10">
      <c r="A15274" t="s">
        <v>18</v>
      </c>
      <c r="B15274" t="s">
        <v>30</v>
      </c>
      <c r="C15274" s="103" t="str">
        <f>+Detalle_Casos[[#This Row],[Día]]&amp;"/"&amp;Detalle_Casos[[#This Row],[Mes]]&amp;"/"&amp;Detalle_Casos[[#This Row],[Año]]</f>
        <v>25/6/2020</v>
      </c>
      <c r="D15274" s="91">
        <v>25</v>
      </c>
      <c r="E15274" s="91">
        <v>6</v>
      </c>
      <c r="F15274" s="91">
        <v>2020</v>
      </c>
      <c r="G15274">
        <v>15276</v>
      </c>
      <c r="H15274" s="50">
        <v>1</v>
      </c>
      <c r="I15274" s="50"/>
      <c r="J15274" s="50" t="str">
        <f t="shared" si="269"/>
        <v>Masculino</v>
      </c>
    </row>
    <row r="15275" spans="1:10">
      <c r="A15275" t="s">
        <v>18</v>
      </c>
      <c r="B15275" t="s">
        <v>30</v>
      </c>
      <c r="C15275" s="103" t="str">
        <f>+Detalle_Casos[[#This Row],[Día]]&amp;"/"&amp;Detalle_Casos[[#This Row],[Mes]]&amp;"/"&amp;Detalle_Casos[[#This Row],[Año]]</f>
        <v>25/6/2020</v>
      </c>
      <c r="D15275" s="91">
        <v>25</v>
      </c>
      <c r="E15275" s="91">
        <v>6</v>
      </c>
      <c r="F15275" s="91">
        <v>2020</v>
      </c>
      <c r="G15275">
        <v>15277</v>
      </c>
      <c r="H15275" s="50">
        <v>1</v>
      </c>
      <c r="I15275" s="50"/>
      <c r="J15275" s="50" t="str">
        <f t="shared" si="269"/>
        <v>Masculino</v>
      </c>
    </row>
    <row r="15276" spans="1:10">
      <c r="A15276" t="s">
        <v>18</v>
      </c>
      <c r="B15276" t="s">
        <v>30</v>
      </c>
      <c r="C15276" s="103" t="str">
        <f>+Detalle_Casos[[#This Row],[Día]]&amp;"/"&amp;Detalle_Casos[[#This Row],[Mes]]&amp;"/"&amp;Detalle_Casos[[#This Row],[Año]]</f>
        <v>25/6/2020</v>
      </c>
      <c r="D15276" s="91">
        <v>25</v>
      </c>
      <c r="E15276" s="91">
        <v>6</v>
      </c>
      <c r="F15276" s="91">
        <v>2020</v>
      </c>
      <c r="G15276">
        <v>15278</v>
      </c>
      <c r="H15276" s="50">
        <v>1</v>
      </c>
      <c r="I15276" s="50"/>
      <c r="J15276" s="50" t="str">
        <f t="shared" si="269"/>
        <v>Masculino</v>
      </c>
    </row>
    <row r="15277" spans="1:10">
      <c r="A15277" t="s">
        <v>18</v>
      </c>
      <c r="B15277" t="s">
        <v>30</v>
      </c>
      <c r="C15277" s="103" t="str">
        <f>+Detalle_Casos[[#This Row],[Día]]&amp;"/"&amp;Detalle_Casos[[#This Row],[Mes]]&amp;"/"&amp;Detalle_Casos[[#This Row],[Año]]</f>
        <v>25/6/2020</v>
      </c>
      <c r="D15277" s="91">
        <v>25</v>
      </c>
      <c r="E15277" s="91">
        <v>6</v>
      </c>
      <c r="F15277" s="91">
        <v>2020</v>
      </c>
      <c r="G15277">
        <v>15279</v>
      </c>
      <c r="H15277" s="50">
        <v>1</v>
      </c>
      <c r="I15277" s="50"/>
      <c r="J15277" s="50" t="str">
        <f t="shared" si="269"/>
        <v>Masculino</v>
      </c>
    </row>
    <row r="15278" spans="1:10">
      <c r="A15278" t="s">
        <v>18</v>
      </c>
      <c r="B15278" t="s">
        <v>30</v>
      </c>
      <c r="C15278" s="103" t="str">
        <f>+Detalle_Casos[[#This Row],[Día]]&amp;"/"&amp;Detalle_Casos[[#This Row],[Mes]]&amp;"/"&amp;Detalle_Casos[[#This Row],[Año]]</f>
        <v>25/6/2020</v>
      </c>
      <c r="D15278" s="91">
        <v>25</v>
      </c>
      <c r="E15278" s="91">
        <v>6</v>
      </c>
      <c r="F15278" s="91">
        <v>2020</v>
      </c>
      <c r="G15278">
        <v>15280</v>
      </c>
      <c r="H15278" s="50">
        <v>1</v>
      </c>
      <c r="I15278" s="50"/>
      <c r="J15278" s="50" t="str">
        <f t="shared" si="269"/>
        <v>Masculino</v>
      </c>
    </row>
    <row r="15279" spans="1:10">
      <c r="A15279" t="s">
        <v>18</v>
      </c>
      <c r="B15279" t="s">
        <v>30</v>
      </c>
      <c r="C15279" s="103" t="str">
        <f>+Detalle_Casos[[#This Row],[Día]]&amp;"/"&amp;Detalle_Casos[[#This Row],[Mes]]&amp;"/"&amp;Detalle_Casos[[#This Row],[Año]]</f>
        <v>25/6/2020</v>
      </c>
      <c r="D15279" s="91">
        <v>25</v>
      </c>
      <c r="E15279" s="91">
        <v>6</v>
      </c>
      <c r="F15279" s="91">
        <v>2020</v>
      </c>
      <c r="G15279">
        <v>15281</v>
      </c>
      <c r="H15279" s="50">
        <v>1</v>
      </c>
      <c r="I15279" s="50"/>
      <c r="J15279" s="50" t="str">
        <f t="shared" si="269"/>
        <v>Masculino</v>
      </c>
    </row>
    <row r="15280" spans="1:10">
      <c r="A15280" t="s">
        <v>18</v>
      </c>
      <c r="B15280" t="s">
        <v>30</v>
      </c>
      <c r="C15280" s="103" t="str">
        <f>+Detalle_Casos[[#This Row],[Día]]&amp;"/"&amp;Detalle_Casos[[#This Row],[Mes]]&amp;"/"&amp;Detalle_Casos[[#This Row],[Año]]</f>
        <v>25/6/2020</v>
      </c>
      <c r="D15280" s="91">
        <v>25</v>
      </c>
      <c r="E15280" s="91">
        <v>6</v>
      </c>
      <c r="F15280" s="91">
        <v>2020</v>
      </c>
      <c r="G15280">
        <v>15282</v>
      </c>
      <c r="H15280" s="50">
        <v>1</v>
      </c>
      <c r="I15280" s="50"/>
      <c r="J15280" s="50" t="str">
        <f t="shared" si="269"/>
        <v>Masculino</v>
      </c>
    </row>
    <row r="15281" spans="1:10">
      <c r="A15281" t="s">
        <v>18</v>
      </c>
      <c r="B15281" t="s">
        <v>30</v>
      </c>
      <c r="C15281" s="103" t="str">
        <f>+Detalle_Casos[[#This Row],[Día]]&amp;"/"&amp;Detalle_Casos[[#This Row],[Mes]]&amp;"/"&amp;Detalle_Casos[[#This Row],[Año]]</f>
        <v>25/6/2020</v>
      </c>
      <c r="D15281" s="91">
        <v>25</v>
      </c>
      <c r="E15281" s="91">
        <v>6</v>
      </c>
      <c r="F15281" s="91">
        <v>2020</v>
      </c>
      <c r="G15281">
        <v>15283</v>
      </c>
      <c r="H15281" s="50">
        <v>1</v>
      </c>
      <c r="I15281" s="50"/>
      <c r="J15281" s="50" t="str">
        <f t="shared" si="269"/>
        <v>Masculino</v>
      </c>
    </row>
    <row r="15282" spans="1:10">
      <c r="A15282" t="s">
        <v>18</v>
      </c>
      <c r="B15282" t="s">
        <v>30</v>
      </c>
      <c r="C15282" s="103" t="str">
        <f>+Detalle_Casos[[#This Row],[Día]]&amp;"/"&amp;Detalle_Casos[[#This Row],[Mes]]&amp;"/"&amp;Detalle_Casos[[#This Row],[Año]]</f>
        <v>25/6/2020</v>
      </c>
      <c r="D15282" s="91">
        <v>25</v>
      </c>
      <c r="E15282" s="91">
        <v>6</v>
      </c>
      <c r="F15282" s="91">
        <v>2020</v>
      </c>
      <c r="G15282">
        <v>15284</v>
      </c>
      <c r="H15282" s="50">
        <v>1</v>
      </c>
      <c r="I15282" s="50"/>
      <c r="J15282" s="50" t="str">
        <f t="shared" si="269"/>
        <v>Masculino</v>
      </c>
    </row>
    <row r="15283" spans="1:10">
      <c r="A15283" t="s">
        <v>18</v>
      </c>
      <c r="B15283" t="s">
        <v>30</v>
      </c>
      <c r="C15283" s="103" t="str">
        <f>+Detalle_Casos[[#This Row],[Día]]&amp;"/"&amp;Detalle_Casos[[#This Row],[Mes]]&amp;"/"&amp;Detalle_Casos[[#This Row],[Año]]</f>
        <v>25/6/2020</v>
      </c>
      <c r="D15283" s="91">
        <v>25</v>
      </c>
      <c r="E15283" s="91">
        <v>6</v>
      </c>
      <c r="F15283" s="91">
        <v>2020</v>
      </c>
      <c r="G15283">
        <v>15285</v>
      </c>
      <c r="H15283" s="50">
        <v>1</v>
      </c>
      <c r="I15283" s="50"/>
      <c r="J15283" s="50" t="str">
        <f t="shared" si="269"/>
        <v>Masculino</v>
      </c>
    </row>
    <row r="15284" spans="1:10">
      <c r="A15284" t="s">
        <v>18</v>
      </c>
      <c r="B15284" t="s">
        <v>30</v>
      </c>
      <c r="C15284" s="103" t="str">
        <f>+Detalle_Casos[[#This Row],[Día]]&amp;"/"&amp;Detalle_Casos[[#This Row],[Mes]]&amp;"/"&amp;Detalle_Casos[[#This Row],[Año]]</f>
        <v>25/6/2020</v>
      </c>
      <c r="D15284" s="91">
        <v>25</v>
      </c>
      <c r="E15284" s="91">
        <v>6</v>
      </c>
      <c r="F15284" s="91">
        <v>2020</v>
      </c>
      <c r="G15284">
        <v>15286</v>
      </c>
      <c r="H15284" s="50">
        <v>1</v>
      </c>
      <c r="I15284" s="50"/>
      <c r="J15284" s="50" t="str">
        <f t="shared" si="269"/>
        <v>Masculino</v>
      </c>
    </row>
    <row r="15285" spans="1:10">
      <c r="A15285" t="s">
        <v>18</v>
      </c>
      <c r="B15285" t="s">
        <v>30</v>
      </c>
      <c r="C15285" s="103" t="str">
        <f>+Detalle_Casos[[#This Row],[Día]]&amp;"/"&amp;Detalle_Casos[[#This Row],[Mes]]&amp;"/"&amp;Detalle_Casos[[#This Row],[Año]]</f>
        <v>25/6/2020</v>
      </c>
      <c r="D15285" s="91">
        <v>25</v>
      </c>
      <c r="E15285" s="91">
        <v>6</v>
      </c>
      <c r="F15285" s="91">
        <v>2020</v>
      </c>
      <c r="G15285">
        <v>15287</v>
      </c>
      <c r="H15285" s="50">
        <v>1</v>
      </c>
      <c r="I15285" s="50"/>
      <c r="J15285" s="50" t="str">
        <f t="shared" si="269"/>
        <v>Masculino</v>
      </c>
    </row>
    <row r="15286" spans="1:10">
      <c r="A15286" t="s">
        <v>18</v>
      </c>
      <c r="B15286" t="s">
        <v>30</v>
      </c>
      <c r="C15286" s="103" t="str">
        <f>+Detalle_Casos[[#This Row],[Día]]&amp;"/"&amp;Detalle_Casos[[#This Row],[Mes]]&amp;"/"&amp;Detalle_Casos[[#This Row],[Año]]</f>
        <v>25/6/2020</v>
      </c>
      <c r="D15286" s="91">
        <v>25</v>
      </c>
      <c r="E15286" s="91">
        <v>6</v>
      </c>
      <c r="F15286" s="91">
        <v>2020</v>
      </c>
      <c r="G15286">
        <v>15288</v>
      </c>
      <c r="H15286" s="50">
        <v>1</v>
      </c>
      <c r="I15286" s="50"/>
      <c r="J15286" s="50" t="str">
        <f t="shared" si="269"/>
        <v>Masculino</v>
      </c>
    </row>
    <row r="15287" spans="1:10">
      <c r="A15287" t="s">
        <v>18</v>
      </c>
      <c r="B15287" t="s">
        <v>30</v>
      </c>
      <c r="C15287" s="103" t="str">
        <f>+Detalle_Casos[[#This Row],[Día]]&amp;"/"&amp;Detalle_Casos[[#This Row],[Mes]]&amp;"/"&amp;Detalle_Casos[[#This Row],[Año]]</f>
        <v>25/6/2020</v>
      </c>
      <c r="D15287" s="91">
        <v>25</v>
      </c>
      <c r="E15287" s="91">
        <v>6</v>
      </c>
      <c r="F15287" s="91">
        <v>2020</v>
      </c>
      <c r="G15287">
        <v>15289</v>
      </c>
      <c r="H15287" s="50">
        <v>1</v>
      </c>
      <c r="I15287" s="50"/>
      <c r="J15287" s="50" t="str">
        <f t="shared" si="269"/>
        <v>Masculino</v>
      </c>
    </row>
    <row r="15288" spans="1:10">
      <c r="A15288" t="s">
        <v>18</v>
      </c>
      <c r="B15288" t="s">
        <v>30</v>
      </c>
      <c r="C15288" s="103" t="str">
        <f>+Detalle_Casos[[#This Row],[Día]]&amp;"/"&amp;Detalle_Casos[[#This Row],[Mes]]&amp;"/"&amp;Detalle_Casos[[#This Row],[Año]]</f>
        <v>25/6/2020</v>
      </c>
      <c r="D15288" s="91">
        <v>25</v>
      </c>
      <c r="E15288" s="91">
        <v>6</v>
      </c>
      <c r="F15288" s="91">
        <v>2020</v>
      </c>
      <c r="G15288">
        <v>15290</v>
      </c>
      <c r="H15288" s="50">
        <v>1</v>
      </c>
      <c r="I15288" s="50"/>
      <c r="J15288" s="50" t="str">
        <f t="shared" si="269"/>
        <v>Masculino</v>
      </c>
    </row>
    <row r="15289" spans="1:10">
      <c r="A15289" t="s">
        <v>18</v>
      </c>
      <c r="B15289" t="s">
        <v>30</v>
      </c>
      <c r="C15289" s="103" t="str">
        <f>+Detalle_Casos[[#This Row],[Día]]&amp;"/"&amp;Detalle_Casos[[#This Row],[Mes]]&amp;"/"&amp;Detalle_Casos[[#This Row],[Año]]</f>
        <v>25/6/2020</v>
      </c>
      <c r="D15289" s="91">
        <v>25</v>
      </c>
      <c r="E15289" s="91">
        <v>6</v>
      </c>
      <c r="F15289" s="91">
        <v>2020</v>
      </c>
      <c r="G15289">
        <v>15291</v>
      </c>
      <c r="H15289" s="50">
        <v>1</v>
      </c>
      <c r="I15289" s="50"/>
      <c r="J15289" s="50" t="str">
        <f t="shared" si="269"/>
        <v>Masculino</v>
      </c>
    </row>
    <row r="15290" spans="1:10">
      <c r="A15290" t="s">
        <v>18</v>
      </c>
      <c r="B15290" t="s">
        <v>30</v>
      </c>
      <c r="C15290" s="103" t="str">
        <f>+Detalle_Casos[[#This Row],[Día]]&amp;"/"&amp;Detalle_Casos[[#This Row],[Mes]]&amp;"/"&amp;Detalle_Casos[[#This Row],[Año]]</f>
        <v>25/6/2020</v>
      </c>
      <c r="D15290" s="91">
        <v>25</v>
      </c>
      <c r="E15290" s="91">
        <v>6</v>
      </c>
      <c r="F15290" s="91">
        <v>2020</v>
      </c>
      <c r="G15290">
        <v>15292</v>
      </c>
      <c r="H15290" s="50">
        <v>1</v>
      </c>
      <c r="I15290" s="50"/>
      <c r="J15290" s="50" t="str">
        <f t="shared" si="269"/>
        <v>Masculino</v>
      </c>
    </row>
    <row r="15291" spans="1:10">
      <c r="A15291" t="s">
        <v>18</v>
      </c>
      <c r="B15291" t="s">
        <v>30</v>
      </c>
      <c r="C15291" s="103" t="str">
        <f>+Detalle_Casos[[#This Row],[Día]]&amp;"/"&amp;Detalle_Casos[[#This Row],[Mes]]&amp;"/"&amp;Detalle_Casos[[#This Row],[Año]]</f>
        <v>25/6/2020</v>
      </c>
      <c r="D15291" s="91">
        <v>25</v>
      </c>
      <c r="E15291" s="91">
        <v>6</v>
      </c>
      <c r="F15291" s="91">
        <v>2020</v>
      </c>
      <c r="G15291">
        <v>15293</v>
      </c>
      <c r="H15291" s="50">
        <v>1</v>
      </c>
      <c r="I15291" s="50"/>
      <c r="J15291" s="50" t="str">
        <f t="shared" si="269"/>
        <v>Masculino</v>
      </c>
    </row>
    <row r="15292" spans="1:10">
      <c r="A15292" t="s">
        <v>18</v>
      </c>
      <c r="B15292" t="s">
        <v>30</v>
      </c>
      <c r="C15292" s="103" t="str">
        <f>+Detalle_Casos[[#This Row],[Día]]&amp;"/"&amp;Detalle_Casos[[#This Row],[Mes]]&amp;"/"&amp;Detalle_Casos[[#This Row],[Año]]</f>
        <v>25/6/2020</v>
      </c>
      <c r="D15292" s="91">
        <v>25</v>
      </c>
      <c r="E15292" s="91">
        <v>6</v>
      </c>
      <c r="F15292" s="91">
        <v>2020</v>
      </c>
      <c r="G15292">
        <v>15294</v>
      </c>
      <c r="H15292" s="50">
        <v>1</v>
      </c>
      <c r="I15292" s="50"/>
      <c r="J15292" s="50" t="str">
        <f t="shared" si="269"/>
        <v>Masculino</v>
      </c>
    </row>
    <row r="15293" spans="1:10">
      <c r="A15293" t="s">
        <v>18</v>
      </c>
      <c r="B15293" t="s">
        <v>30</v>
      </c>
      <c r="C15293" s="103" t="str">
        <f>+Detalle_Casos[[#This Row],[Día]]&amp;"/"&amp;Detalle_Casos[[#This Row],[Mes]]&amp;"/"&amp;Detalle_Casos[[#This Row],[Año]]</f>
        <v>25/6/2020</v>
      </c>
      <c r="D15293" s="91">
        <v>25</v>
      </c>
      <c r="E15293" s="91">
        <v>6</v>
      </c>
      <c r="F15293" s="91">
        <v>2020</v>
      </c>
      <c r="G15293">
        <v>15295</v>
      </c>
      <c r="H15293" s="50">
        <v>1</v>
      </c>
      <c r="I15293" s="50"/>
      <c r="J15293" s="50" t="str">
        <f t="shared" si="269"/>
        <v>Masculino</v>
      </c>
    </row>
    <row r="15294" spans="1:10">
      <c r="A15294" t="s">
        <v>18</v>
      </c>
      <c r="B15294" t="s">
        <v>30</v>
      </c>
      <c r="C15294" s="103" t="str">
        <f>+Detalle_Casos[[#This Row],[Día]]&amp;"/"&amp;Detalle_Casos[[#This Row],[Mes]]&amp;"/"&amp;Detalle_Casos[[#This Row],[Año]]</f>
        <v>25/6/2020</v>
      </c>
      <c r="D15294" s="91">
        <v>25</v>
      </c>
      <c r="E15294" s="91">
        <v>6</v>
      </c>
      <c r="F15294" s="91">
        <v>2020</v>
      </c>
      <c r="G15294">
        <v>15296</v>
      </c>
      <c r="H15294" s="50">
        <v>1</v>
      </c>
      <c r="I15294" s="50"/>
      <c r="J15294" s="50" t="str">
        <f t="shared" si="269"/>
        <v>Masculino</v>
      </c>
    </row>
    <row r="15295" spans="1:10">
      <c r="A15295" t="s">
        <v>18</v>
      </c>
      <c r="B15295" t="s">
        <v>30</v>
      </c>
      <c r="C15295" s="103" t="str">
        <f>+Detalle_Casos[[#This Row],[Día]]&amp;"/"&amp;Detalle_Casos[[#This Row],[Mes]]&amp;"/"&amp;Detalle_Casos[[#This Row],[Año]]</f>
        <v>25/6/2020</v>
      </c>
      <c r="D15295" s="91">
        <v>25</v>
      </c>
      <c r="E15295" s="91">
        <v>6</v>
      </c>
      <c r="F15295" s="91">
        <v>2020</v>
      </c>
      <c r="G15295">
        <v>15297</v>
      </c>
      <c r="H15295" s="50">
        <v>1</v>
      </c>
      <c r="I15295" s="50"/>
      <c r="J15295" s="50" t="str">
        <f t="shared" si="269"/>
        <v>Masculino</v>
      </c>
    </row>
    <row r="15296" spans="1:10">
      <c r="A15296" t="s">
        <v>18</v>
      </c>
      <c r="B15296" t="s">
        <v>30</v>
      </c>
      <c r="C15296" s="103" t="str">
        <f>+Detalle_Casos[[#This Row],[Día]]&amp;"/"&amp;Detalle_Casos[[#This Row],[Mes]]&amp;"/"&amp;Detalle_Casos[[#This Row],[Año]]</f>
        <v>25/6/2020</v>
      </c>
      <c r="D15296" s="91">
        <v>25</v>
      </c>
      <c r="E15296" s="91">
        <v>6</v>
      </c>
      <c r="F15296" s="91">
        <v>2020</v>
      </c>
      <c r="G15296">
        <v>15298</v>
      </c>
      <c r="H15296" s="50">
        <v>1</v>
      </c>
      <c r="I15296" s="50"/>
      <c r="J15296" s="50" t="str">
        <f t="shared" si="269"/>
        <v>Masculino</v>
      </c>
    </row>
    <row r="15297" spans="1:10">
      <c r="A15297" t="s">
        <v>18</v>
      </c>
      <c r="B15297" t="s">
        <v>30</v>
      </c>
      <c r="C15297" s="103" t="str">
        <f>+Detalle_Casos[[#This Row],[Día]]&amp;"/"&amp;Detalle_Casos[[#This Row],[Mes]]&amp;"/"&amp;Detalle_Casos[[#This Row],[Año]]</f>
        <v>25/6/2020</v>
      </c>
      <c r="D15297" s="91">
        <v>25</v>
      </c>
      <c r="E15297" s="91">
        <v>6</v>
      </c>
      <c r="F15297" s="91">
        <v>2020</v>
      </c>
      <c r="G15297">
        <v>15299</v>
      </c>
      <c r="H15297" s="50">
        <v>1</v>
      </c>
      <c r="I15297" s="50"/>
      <c r="J15297" s="50" t="str">
        <f t="shared" si="269"/>
        <v>Masculino</v>
      </c>
    </row>
    <row r="15298" spans="1:10">
      <c r="A15298" t="s">
        <v>18</v>
      </c>
      <c r="B15298" t="s">
        <v>30</v>
      </c>
      <c r="C15298" s="103" t="str">
        <f>+Detalle_Casos[[#This Row],[Día]]&amp;"/"&amp;Detalle_Casos[[#This Row],[Mes]]&amp;"/"&amp;Detalle_Casos[[#This Row],[Año]]</f>
        <v>25/6/2020</v>
      </c>
      <c r="D15298" s="91">
        <v>25</v>
      </c>
      <c r="E15298" s="91">
        <v>6</v>
      </c>
      <c r="F15298" s="91">
        <v>2020</v>
      </c>
      <c r="G15298">
        <v>15300</v>
      </c>
      <c r="H15298" s="50">
        <v>1</v>
      </c>
      <c r="I15298" s="50"/>
      <c r="J15298" s="50" t="str">
        <f t="shared" si="269"/>
        <v>Masculino</v>
      </c>
    </row>
    <row r="15299" spans="1:10">
      <c r="A15299" t="s">
        <v>18</v>
      </c>
      <c r="B15299" t="s">
        <v>30</v>
      </c>
      <c r="C15299" s="103" t="str">
        <f>+Detalle_Casos[[#This Row],[Día]]&amp;"/"&amp;Detalle_Casos[[#This Row],[Mes]]&amp;"/"&amp;Detalle_Casos[[#This Row],[Año]]</f>
        <v>25/6/2020</v>
      </c>
      <c r="D15299" s="91">
        <v>25</v>
      </c>
      <c r="E15299" s="91">
        <v>6</v>
      </c>
      <c r="F15299" s="91">
        <v>2020</v>
      </c>
      <c r="G15299">
        <v>15301</v>
      </c>
      <c r="H15299" s="50">
        <v>1</v>
      </c>
      <c r="I15299" s="50"/>
      <c r="J15299" s="50" t="str">
        <f t="shared" si="269"/>
        <v>Masculino</v>
      </c>
    </row>
    <row r="15300" spans="1:10">
      <c r="A15300" t="s">
        <v>18</v>
      </c>
      <c r="B15300" t="s">
        <v>30</v>
      </c>
      <c r="C15300" s="103" t="str">
        <f>+Detalle_Casos[[#This Row],[Día]]&amp;"/"&amp;Detalle_Casos[[#This Row],[Mes]]&amp;"/"&amp;Detalle_Casos[[#This Row],[Año]]</f>
        <v>25/6/2020</v>
      </c>
      <c r="D15300" s="91">
        <v>25</v>
      </c>
      <c r="E15300" s="91">
        <v>6</v>
      </c>
      <c r="F15300" s="91">
        <v>2020</v>
      </c>
      <c r="G15300">
        <v>15302</v>
      </c>
      <c r="H15300" s="50">
        <v>1</v>
      </c>
      <c r="I15300" s="50"/>
      <c r="J15300" s="50" t="str">
        <f t="shared" si="269"/>
        <v>Masculino</v>
      </c>
    </row>
    <row r="15301" spans="1:10">
      <c r="A15301" t="s">
        <v>18</v>
      </c>
      <c r="B15301" t="s">
        <v>30</v>
      </c>
      <c r="C15301" s="103" t="str">
        <f>+Detalle_Casos[[#This Row],[Día]]&amp;"/"&amp;Detalle_Casos[[#This Row],[Mes]]&amp;"/"&amp;Detalle_Casos[[#This Row],[Año]]</f>
        <v>25/6/2020</v>
      </c>
      <c r="D15301" s="91">
        <v>25</v>
      </c>
      <c r="E15301" s="91">
        <v>6</v>
      </c>
      <c r="F15301" s="91">
        <v>2020</v>
      </c>
      <c r="G15301">
        <v>15303</v>
      </c>
      <c r="H15301" s="50">
        <v>1</v>
      </c>
      <c r="I15301" s="50"/>
      <c r="J15301" s="50" t="str">
        <f t="shared" si="269"/>
        <v>Masculino</v>
      </c>
    </row>
    <row r="15302" spans="1:10">
      <c r="A15302" t="s">
        <v>18</v>
      </c>
      <c r="B15302" t="s">
        <v>30</v>
      </c>
      <c r="C15302" s="103" t="str">
        <f>+Detalle_Casos[[#This Row],[Día]]&amp;"/"&amp;Detalle_Casos[[#This Row],[Mes]]&amp;"/"&amp;Detalle_Casos[[#This Row],[Año]]</f>
        <v>25/6/2020</v>
      </c>
      <c r="D15302" s="91">
        <v>25</v>
      </c>
      <c r="E15302" s="91">
        <v>6</v>
      </c>
      <c r="F15302" s="91">
        <v>2020</v>
      </c>
      <c r="G15302">
        <v>15304</v>
      </c>
      <c r="H15302" s="50">
        <v>1</v>
      </c>
      <c r="I15302" s="50"/>
      <c r="J15302" s="50" t="str">
        <f t="shared" si="269"/>
        <v>Masculino</v>
      </c>
    </row>
    <row r="15303" spans="1:10">
      <c r="A15303" t="s">
        <v>18</v>
      </c>
      <c r="B15303" t="s">
        <v>30</v>
      </c>
      <c r="C15303" s="103" t="str">
        <f>+Detalle_Casos[[#This Row],[Día]]&amp;"/"&amp;Detalle_Casos[[#This Row],[Mes]]&amp;"/"&amp;Detalle_Casos[[#This Row],[Año]]</f>
        <v>25/6/2020</v>
      </c>
      <c r="D15303" s="91">
        <v>25</v>
      </c>
      <c r="E15303" s="91">
        <v>6</v>
      </c>
      <c r="F15303" s="91">
        <v>2020</v>
      </c>
      <c r="G15303">
        <v>15305</v>
      </c>
      <c r="H15303" s="50">
        <v>1</v>
      </c>
      <c r="I15303" s="50"/>
      <c r="J15303" s="50" t="str">
        <f t="shared" si="269"/>
        <v>Masculino</v>
      </c>
    </row>
    <row r="15304" spans="1:10">
      <c r="A15304" t="s">
        <v>18</v>
      </c>
      <c r="B15304" t="s">
        <v>30</v>
      </c>
      <c r="C15304" s="103" t="str">
        <f>+Detalle_Casos[[#This Row],[Día]]&amp;"/"&amp;Detalle_Casos[[#This Row],[Mes]]&amp;"/"&amp;Detalle_Casos[[#This Row],[Año]]</f>
        <v>25/6/2020</v>
      </c>
      <c r="D15304" s="91">
        <v>25</v>
      </c>
      <c r="E15304" s="91">
        <v>6</v>
      </c>
      <c r="F15304" s="91">
        <v>2020</v>
      </c>
      <c r="G15304">
        <v>15306</v>
      </c>
      <c r="H15304" s="50">
        <v>1</v>
      </c>
      <c r="I15304" s="50"/>
      <c r="J15304" s="50" t="str">
        <f t="shared" si="269"/>
        <v>Masculino</v>
      </c>
    </row>
    <row r="15305" spans="1:10">
      <c r="A15305" t="s">
        <v>18</v>
      </c>
      <c r="B15305" t="s">
        <v>30</v>
      </c>
      <c r="C15305" s="103" t="str">
        <f>+Detalle_Casos[[#This Row],[Día]]&amp;"/"&amp;Detalle_Casos[[#This Row],[Mes]]&amp;"/"&amp;Detalle_Casos[[#This Row],[Año]]</f>
        <v>25/6/2020</v>
      </c>
      <c r="D15305" s="91">
        <v>25</v>
      </c>
      <c r="E15305" s="91">
        <v>6</v>
      </c>
      <c r="F15305" s="91">
        <v>2020</v>
      </c>
      <c r="G15305">
        <v>15307</v>
      </c>
      <c r="H15305" s="50">
        <v>1</v>
      </c>
      <c r="I15305" s="50"/>
      <c r="J15305" s="50" t="str">
        <f t="shared" si="269"/>
        <v>Masculino</v>
      </c>
    </row>
    <row r="15306" spans="1:10">
      <c r="A15306" t="s">
        <v>18</v>
      </c>
      <c r="B15306" t="s">
        <v>30</v>
      </c>
      <c r="C15306" s="103" t="str">
        <f>+Detalle_Casos[[#This Row],[Día]]&amp;"/"&amp;Detalle_Casos[[#This Row],[Mes]]&amp;"/"&amp;Detalle_Casos[[#This Row],[Año]]</f>
        <v>25/6/2020</v>
      </c>
      <c r="D15306" s="91">
        <v>25</v>
      </c>
      <c r="E15306" s="91">
        <v>6</v>
      </c>
      <c r="F15306" s="91">
        <v>2020</v>
      </c>
      <c r="G15306">
        <v>15308</v>
      </c>
      <c r="H15306" s="50">
        <v>1</v>
      </c>
      <c r="I15306" s="50"/>
      <c r="J15306" s="50" t="str">
        <f t="shared" si="269"/>
        <v>Masculino</v>
      </c>
    </row>
    <row r="15307" spans="1:10">
      <c r="A15307" t="s">
        <v>18</v>
      </c>
      <c r="B15307" t="s">
        <v>30</v>
      </c>
      <c r="C15307" s="103" t="str">
        <f>+Detalle_Casos[[#This Row],[Día]]&amp;"/"&amp;Detalle_Casos[[#This Row],[Mes]]&amp;"/"&amp;Detalle_Casos[[#This Row],[Año]]</f>
        <v>25/6/2020</v>
      </c>
      <c r="D15307" s="91">
        <v>25</v>
      </c>
      <c r="E15307" s="91">
        <v>6</v>
      </c>
      <c r="F15307" s="91">
        <v>2020</v>
      </c>
      <c r="G15307">
        <v>15309</v>
      </c>
      <c r="H15307" s="50">
        <v>1</v>
      </c>
      <c r="I15307" s="50"/>
      <c r="J15307" s="50" t="str">
        <f t="shared" si="269"/>
        <v>Masculino</v>
      </c>
    </row>
    <row r="15308" spans="1:10">
      <c r="A15308" t="s">
        <v>18</v>
      </c>
      <c r="B15308" t="s">
        <v>30</v>
      </c>
      <c r="C15308" s="103" t="str">
        <f>+Detalle_Casos[[#This Row],[Día]]&amp;"/"&amp;Detalle_Casos[[#This Row],[Mes]]&amp;"/"&amp;Detalle_Casos[[#This Row],[Año]]</f>
        <v>25/6/2020</v>
      </c>
      <c r="D15308" s="91">
        <v>25</v>
      </c>
      <c r="E15308" s="91">
        <v>6</v>
      </c>
      <c r="F15308" s="91">
        <v>2020</v>
      </c>
      <c r="G15308">
        <v>15310</v>
      </c>
      <c r="H15308" s="50">
        <v>1</v>
      </c>
      <c r="I15308" s="50"/>
      <c r="J15308" s="50" t="str">
        <f t="shared" si="269"/>
        <v>Masculino</v>
      </c>
    </row>
    <row r="15309" spans="1:10">
      <c r="A15309" t="s">
        <v>18</v>
      </c>
      <c r="B15309" t="s">
        <v>30</v>
      </c>
      <c r="C15309" s="103" t="str">
        <f>+Detalle_Casos[[#This Row],[Día]]&amp;"/"&amp;Detalle_Casos[[#This Row],[Mes]]&amp;"/"&amp;Detalle_Casos[[#This Row],[Año]]</f>
        <v>25/6/2020</v>
      </c>
      <c r="D15309" s="91">
        <v>25</v>
      </c>
      <c r="E15309" s="91">
        <v>6</v>
      </c>
      <c r="F15309" s="91">
        <v>2020</v>
      </c>
      <c r="G15309">
        <v>15311</v>
      </c>
      <c r="H15309" s="50">
        <v>1</v>
      </c>
      <c r="I15309" s="50"/>
      <c r="J15309" s="50" t="str">
        <f t="shared" si="269"/>
        <v>Masculino</v>
      </c>
    </row>
    <row r="15310" spans="1:10">
      <c r="A15310" t="s">
        <v>18</v>
      </c>
      <c r="B15310" t="s">
        <v>30</v>
      </c>
      <c r="C15310" s="103" t="str">
        <f>+Detalle_Casos[[#This Row],[Día]]&amp;"/"&amp;Detalle_Casos[[#This Row],[Mes]]&amp;"/"&amp;Detalle_Casos[[#This Row],[Año]]</f>
        <v>25/6/2020</v>
      </c>
      <c r="D15310" s="91">
        <v>25</v>
      </c>
      <c r="E15310" s="91">
        <v>6</v>
      </c>
      <c r="F15310" s="91">
        <v>2020</v>
      </c>
      <c r="G15310">
        <v>15312</v>
      </c>
      <c r="H15310" s="50">
        <v>1</v>
      </c>
      <c r="I15310" s="50"/>
      <c r="J15310" s="50" t="str">
        <f t="shared" si="269"/>
        <v>Masculino</v>
      </c>
    </row>
    <row r="15311" spans="1:10">
      <c r="A15311" t="s">
        <v>18</v>
      </c>
      <c r="B15311" t="s">
        <v>30</v>
      </c>
      <c r="C15311" s="103" t="str">
        <f>+Detalle_Casos[[#This Row],[Día]]&amp;"/"&amp;Detalle_Casos[[#This Row],[Mes]]&amp;"/"&amp;Detalle_Casos[[#This Row],[Año]]</f>
        <v>25/6/2020</v>
      </c>
      <c r="D15311" s="91">
        <v>25</v>
      </c>
      <c r="E15311" s="91">
        <v>6</v>
      </c>
      <c r="F15311" s="91">
        <v>2020</v>
      </c>
      <c r="G15311">
        <v>15313</v>
      </c>
      <c r="H15311" s="50">
        <v>1</v>
      </c>
      <c r="I15311" s="50"/>
      <c r="J15311" s="50" t="str">
        <f t="shared" si="269"/>
        <v>Masculino</v>
      </c>
    </row>
    <row r="15312" spans="1:10">
      <c r="A15312" t="s">
        <v>18</v>
      </c>
      <c r="B15312" t="s">
        <v>30</v>
      </c>
      <c r="C15312" s="103" t="str">
        <f>+Detalle_Casos[[#This Row],[Día]]&amp;"/"&amp;Detalle_Casos[[#This Row],[Mes]]&amp;"/"&amp;Detalle_Casos[[#This Row],[Año]]</f>
        <v>25/6/2020</v>
      </c>
      <c r="D15312" s="91">
        <v>25</v>
      </c>
      <c r="E15312" s="91">
        <v>6</v>
      </c>
      <c r="F15312" s="91">
        <v>2020</v>
      </c>
      <c r="G15312">
        <v>15314</v>
      </c>
      <c r="H15312" s="50">
        <v>1</v>
      </c>
      <c r="I15312" s="50"/>
      <c r="J15312" s="50" t="str">
        <f t="shared" si="269"/>
        <v>Masculino</v>
      </c>
    </row>
    <row r="15313" spans="1:10">
      <c r="A15313" t="s">
        <v>18</v>
      </c>
      <c r="B15313" t="s">
        <v>30</v>
      </c>
      <c r="C15313" s="103" t="str">
        <f>+Detalle_Casos[[#This Row],[Día]]&amp;"/"&amp;Detalle_Casos[[#This Row],[Mes]]&amp;"/"&amp;Detalle_Casos[[#This Row],[Año]]</f>
        <v>25/6/2020</v>
      </c>
      <c r="D15313" s="91">
        <v>25</v>
      </c>
      <c r="E15313" s="91">
        <v>6</v>
      </c>
      <c r="F15313" s="91">
        <v>2020</v>
      </c>
      <c r="G15313">
        <v>15315</v>
      </c>
      <c r="H15313" s="50">
        <v>1</v>
      </c>
      <c r="I15313" s="50"/>
      <c r="J15313" s="50" t="str">
        <f t="shared" si="269"/>
        <v>Masculino</v>
      </c>
    </row>
    <row r="15314" spans="1:10">
      <c r="A15314" t="s">
        <v>18</v>
      </c>
      <c r="B15314" t="s">
        <v>30</v>
      </c>
      <c r="C15314" s="103" t="str">
        <f>+Detalle_Casos[[#This Row],[Día]]&amp;"/"&amp;Detalle_Casos[[#This Row],[Mes]]&amp;"/"&amp;Detalle_Casos[[#This Row],[Año]]</f>
        <v>25/6/2020</v>
      </c>
      <c r="D15314" s="91">
        <v>25</v>
      </c>
      <c r="E15314" s="91">
        <v>6</v>
      </c>
      <c r="F15314" s="91">
        <v>2020</v>
      </c>
      <c r="G15314">
        <v>15316</v>
      </c>
      <c r="H15314" s="50">
        <v>1</v>
      </c>
      <c r="I15314" s="50"/>
      <c r="J15314" s="50" t="str">
        <f t="shared" si="269"/>
        <v>Masculino</v>
      </c>
    </row>
    <row r="15315" spans="1:10">
      <c r="A15315" t="s">
        <v>18</v>
      </c>
      <c r="B15315" t="s">
        <v>30</v>
      </c>
      <c r="C15315" s="103" t="str">
        <f>+Detalle_Casos[[#This Row],[Día]]&amp;"/"&amp;Detalle_Casos[[#This Row],[Mes]]&amp;"/"&amp;Detalle_Casos[[#This Row],[Año]]</f>
        <v>25/6/2020</v>
      </c>
      <c r="D15315" s="91">
        <v>25</v>
      </c>
      <c r="E15315" s="91">
        <v>6</v>
      </c>
      <c r="F15315" s="91">
        <v>2020</v>
      </c>
      <c r="G15315">
        <v>15317</v>
      </c>
      <c r="H15315" s="50">
        <v>1</v>
      </c>
      <c r="I15315" s="50"/>
      <c r="J15315" s="50" t="str">
        <f t="shared" si="269"/>
        <v>Masculino</v>
      </c>
    </row>
    <row r="15316" spans="1:10">
      <c r="A15316" t="s">
        <v>18</v>
      </c>
      <c r="B15316" t="s">
        <v>30</v>
      </c>
      <c r="C15316" s="103" t="str">
        <f>+Detalle_Casos[[#This Row],[Día]]&amp;"/"&amp;Detalle_Casos[[#This Row],[Mes]]&amp;"/"&amp;Detalle_Casos[[#This Row],[Año]]</f>
        <v>25/6/2020</v>
      </c>
      <c r="D15316" s="91">
        <v>25</v>
      </c>
      <c r="E15316" s="91">
        <v>6</v>
      </c>
      <c r="F15316" s="91">
        <v>2020</v>
      </c>
      <c r="G15316">
        <v>15318</v>
      </c>
      <c r="H15316" s="50">
        <v>1</v>
      </c>
      <c r="I15316" s="50"/>
      <c r="J15316" s="50" t="str">
        <f t="shared" si="269"/>
        <v>Masculino</v>
      </c>
    </row>
    <row r="15317" spans="1:10">
      <c r="A15317" t="s">
        <v>18</v>
      </c>
      <c r="B15317" t="s">
        <v>30</v>
      </c>
      <c r="C15317" s="103" t="str">
        <f>+Detalle_Casos[[#This Row],[Día]]&amp;"/"&amp;Detalle_Casos[[#This Row],[Mes]]&amp;"/"&amp;Detalle_Casos[[#This Row],[Año]]</f>
        <v>25/6/2020</v>
      </c>
      <c r="D15317" s="91">
        <v>25</v>
      </c>
      <c r="E15317" s="91">
        <v>6</v>
      </c>
      <c r="F15317" s="91">
        <v>2020</v>
      </c>
      <c r="G15317">
        <v>15319</v>
      </c>
      <c r="H15317" s="50">
        <v>1</v>
      </c>
      <c r="I15317" s="50"/>
      <c r="J15317" s="50" t="str">
        <f t="shared" si="269"/>
        <v>Masculino</v>
      </c>
    </row>
    <row r="15318" spans="1:10">
      <c r="A15318" t="s">
        <v>18</v>
      </c>
      <c r="B15318" t="s">
        <v>30</v>
      </c>
      <c r="C15318" s="103" t="str">
        <f>+Detalle_Casos[[#This Row],[Día]]&amp;"/"&amp;Detalle_Casos[[#This Row],[Mes]]&amp;"/"&amp;Detalle_Casos[[#This Row],[Año]]</f>
        <v>25/6/2020</v>
      </c>
      <c r="D15318" s="91">
        <v>25</v>
      </c>
      <c r="E15318" s="91">
        <v>6</v>
      </c>
      <c r="F15318" s="91">
        <v>2020</v>
      </c>
      <c r="G15318">
        <v>15320</v>
      </c>
      <c r="H15318" s="50">
        <v>1</v>
      </c>
      <c r="I15318" s="50"/>
      <c r="J15318" s="50" t="str">
        <f t="shared" si="269"/>
        <v>Masculino</v>
      </c>
    </row>
    <row r="15319" spans="1:10">
      <c r="A15319" t="s">
        <v>18</v>
      </c>
      <c r="B15319" t="s">
        <v>30</v>
      </c>
      <c r="C15319" s="103" t="str">
        <f>+Detalle_Casos[[#This Row],[Día]]&amp;"/"&amp;Detalle_Casos[[#This Row],[Mes]]&amp;"/"&amp;Detalle_Casos[[#This Row],[Año]]</f>
        <v>25/6/2020</v>
      </c>
      <c r="D15319" s="91">
        <v>25</v>
      </c>
      <c r="E15319" s="91">
        <v>6</v>
      </c>
      <c r="F15319" s="91">
        <v>2020</v>
      </c>
      <c r="G15319">
        <v>15321</v>
      </c>
      <c r="H15319" s="50">
        <v>1</v>
      </c>
      <c r="I15319" s="50"/>
      <c r="J15319" s="50" t="str">
        <f t="shared" si="269"/>
        <v>Masculino</v>
      </c>
    </row>
    <row r="15320" spans="1:10">
      <c r="A15320" t="s">
        <v>18</v>
      </c>
      <c r="B15320" t="s">
        <v>30</v>
      </c>
      <c r="C15320" s="103" t="str">
        <f>+Detalle_Casos[[#This Row],[Día]]&amp;"/"&amp;Detalle_Casos[[#This Row],[Mes]]&amp;"/"&amp;Detalle_Casos[[#This Row],[Año]]</f>
        <v>25/6/2020</v>
      </c>
      <c r="D15320" s="91">
        <v>25</v>
      </c>
      <c r="E15320" s="91">
        <v>6</v>
      </c>
      <c r="F15320" s="91">
        <v>2020</v>
      </c>
      <c r="G15320">
        <v>15322</v>
      </c>
      <c r="H15320" s="50">
        <v>1</v>
      </c>
      <c r="I15320" s="50"/>
      <c r="J15320" s="50" t="str">
        <f t="shared" si="269"/>
        <v>Masculino</v>
      </c>
    </row>
    <row r="15321" spans="1:10">
      <c r="A15321" t="s">
        <v>18</v>
      </c>
      <c r="B15321" t="s">
        <v>30</v>
      </c>
      <c r="C15321" s="103" t="str">
        <f>+Detalle_Casos[[#This Row],[Día]]&amp;"/"&amp;Detalle_Casos[[#This Row],[Mes]]&amp;"/"&amp;Detalle_Casos[[#This Row],[Año]]</f>
        <v>25/6/2020</v>
      </c>
      <c r="D15321" s="91">
        <v>25</v>
      </c>
      <c r="E15321" s="91">
        <v>6</v>
      </c>
      <c r="F15321" s="91">
        <v>2020</v>
      </c>
      <c r="G15321">
        <v>15323</v>
      </c>
      <c r="H15321" s="50">
        <v>1</v>
      </c>
      <c r="I15321" s="50"/>
      <c r="J15321" s="50" t="str">
        <f t="shared" si="269"/>
        <v>Masculino</v>
      </c>
    </row>
    <row r="15322" spans="1:10">
      <c r="A15322" t="s">
        <v>18</v>
      </c>
      <c r="B15322" t="s">
        <v>30</v>
      </c>
      <c r="C15322" s="103" t="str">
        <f>+Detalle_Casos[[#This Row],[Día]]&amp;"/"&amp;Detalle_Casos[[#This Row],[Mes]]&amp;"/"&amp;Detalle_Casos[[#This Row],[Año]]</f>
        <v>25/6/2020</v>
      </c>
      <c r="D15322" s="91">
        <v>25</v>
      </c>
      <c r="E15322" s="91">
        <v>6</v>
      </c>
      <c r="F15322" s="91">
        <v>2020</v>
      </c>
      <c r="G15322">
        <v>15324</v>
      </c>
      <c r="H15322" s="50">
        <v>1</v>
      </c>
      <c r="I15322" s="50"/>
      <c r="J15322" s="50" t="str">
        <f t="shared" si="269"/>
        <v>Masculino</v>
      </c>
    </row>
    <row r="15323" spans="1:10">
      <c r="A15323" t="s">
        <v>18</v>
      </c>
      <c r="B15323" t="s">
        <v>30</v>
      </c>
      <c r="C15323" s="103" t="str">
        <f>+Detalle_Casos[[#This Row],[Día]]&amp;"/"&amp;Detalle_Casos[[#This Row],[Mes]]&amp;"/"&amp;Detalle_Casos[[#This Row],[Año]]</f>
        <v>25/6/2020</v>
      </c>
      <c r="D15323" s="91">
        <v>25</v>
      </c>
      <c r="E15323" s="91">
        <v>6</v>
      </c>
      <c r="F15323" s="91">
        <v>2020</v>
      </c>
      <c r="G15323">
        <v>15325</v>
      </c>
      <c r="H15323" s="50">
        <v>1</v>
      </c>
      <c r="I15323" s="50"/>
      <c r="J15323" s="50" t="str">
        <f t="shared" si="269"/>
        <v>Masculino</v>
      </c>
    </row>
    <row r="15324" spans="1:10">
      <c r="A15324" t="s">
        <v>18</v>
      </c>
      <c r="B15324" t="s">
        <v>30</v>
      </c>
      <c r="C15324" s="103" t="str">
        <f>+Detalle_Casos[[#This Row],[Día]]&amp;"/"&amp;Detalle_Casos[[#This Row],[Mes]]&amp;"/"&amp;Detalle_Casos[[#This Row],[Año]]</f>
        <v>25/6/2020</v>
      </c>
      <c r="D15324" s="91">
        <v>25</v>
      </c>
      <c r="E15324" s="91">
        <v>6</v>
      </c>
      <c r="F15324" s="91">
        <v>2020</v>
      </c>
      <c r="G15324">
        <v>15326</v>
      </c>
      <c r="H15324" s="50">
        <v>1</v>
      </c>
      <c r="I15324" s="50"/>
      <c r="J15324" s="50" t="str">
        <f t="shared" si="269"/>
        <v>Masculino</v>
      </c>
    </row>
    <row r="15325" spans="1:10">
      <c r="A15325" t="s">
        <v>18</v>
      </c>
      <c r="B15325" t="s">
        <v>30</v>
      </c>
      <c r="C15325" s="103" t="str">
        <f>+Detalle_Casos[[#This Row],[Día]]&amp;"/"&amp;Detalle_Casos[[#This Row],[Mes]]&amp;"/"&amp;Detalle_Casos[[#This Row],[Año]]</f>
        <v>25/6/2020</v>
      </c>
      <c r="D15325" s="91">
        <v>25</v>
      </c>
      <c r="E15325" s="91">
        <v>6</v>
      </c>
      <c r="F15325" s="91">
        <v>2020</v>
      </c>
      <c r="G15325">
        <v>15327</v>
      </c>
      <c r="H15325" s="50">
        <v>1</v>
      </c>
      <c r="I15325" s="50"/>
      <c r="J15325" s="50" t="str">
        <f t="shared" si="269"/>
        <v>Masculino</v>
      </c>
    </row>
    <row r="15326" spans="1:10">
      <c r="A15326" t="s">
        <v>18</v>
      </c>
      <c r="B15326" t="s">
        <v>30</v>
      </c>
      <c r="C15326" s="103" t="str">
        <f>+Detalle_Casos[[#This Row],[Día]]&amp;"/"&amp;Detalle_Casos[[#This Row],[Mes]]&amp;"/"&amp;Detalle_Casos[[#This Row],[Año]]</f>
        <v>25/6/2020</v>
      </c>
      <c r="D15326" s="91">
        <v>25</v>
      </c>
      <c r="E15326" s="91">
        <v>6</v>
      </c>
      <c r="F15326" s="91">
        <v>2020</v>
      </c>
      <c r="G15326">
        <v>15328</v>
      </c>
      <c r="H15326" s="50">
        <v>1</v>
      </c>
      <c r="I15326" s="50"/>
      <c r="J15326" s="50" t="str">
        <f t="shared" si="269"/>
        <v>Masculino</v>
      </c>
    </row>
    <row r="15327" spans="1:10">
      <c r="A15327" t="s">
        <v>18</v>
      </c>
      <c r="B15327" t="s">
        <v>30</v>
      </c>
      <c r="C15327" s="103" t="str">
        <f>+Detalle_Casos[[#This Row],[Día]]&amp;"/"&amp;Detalle_Casos[[#This Row],[Mes]]&amp;"/"&amp;Detalle_Casos[[#This Row],[Año]]</f>
        <v>25/6/2020</v>
      </c>
      <c r="D15327" s="91">
        <v>25</v>
      </c>
      <c r="E15327" s="91">
        <v>6</v>
      </c>
      <c r="F15327" s="91">
        <v>2020</v>
      </c>
      <c r="G15327">
        <v>15329</v>
      </c>
      <c r="H15327" s="50">
        <v>1</v>
      </c>
      <c r="I15327" s="50"/>
      <c r="J15327" s="50" t="str">
        <f t="shared" si="269"/>
        <v>Masculino</v>
      </c>
    </row>
    <row r="15328" spans="1:10">
      <c r="A15328" t="s">
        <v>18</v>
      </c>
      <c r="B15328" t="s">
        <v>30</v>
      </c>
      <c r="C15328" s="103" t="str">
        <f>+Detalle_Casos[[#This Row],[Día]]&amp;"/"&amp;Detalle_Casos[[#This Row],[Mes]]&amp;"/"&amp;Detalle_Casos[[#This Row],[Año]]</f>
        <v>25/6/2020</v>
      </c>
      <c r="D15328" s="91">
        <v>25</v>
      </c>
      <c r="E15328" s="91">
        <v>6</v>
      </c>
      <c r="F15328" s="91">
        <v>2020</v>
      </c>
      <c r="G15328">
        <v>15330</v>
      </c>
      <c r="H15328" s="50">
        <v>1</v>
      </c>
      <c r="I15328" s="50"/>
      <c r="J15328" s="50" t="str">
        <f t="shared" si="269"/>
        <v>Masculino</v>
      </c>
    </row>
    <row r="15329" spans="1:10">
      <c r="A15329" t="s">
        <v>18</v>
      </c>
      <c r="B15329" t="s">
        <v>30</v>
      </c>
      <c r="C15329" s="103" t="str">
        <f>+Detalle_Casos[[#This Row],[Día]]&amp;"/"&amp;Detalle_Casos[[#This Row],[Mes]]&amp;"/"&amp;Detalle_Casos[[#This Row],[Año]]</f>
        <v>25/6/2020</v>
      </c>
      <c r="D15329" s="91">
        <v>25</v>
      </c>
      <c r="E15329" s="91">
        <v>6</v>
      </c>
      <c r="F15329" s="91">
        <v>2020</v>
      </c>
      <c r="G15329">
        <v>15331</v>
      </c>
      <c r="H15329" s="50">
        <v>1</v>
      </c>
      <c r="I15329" s="50"/>
      <c r="J15329" s="50" t="str">
        <f t="shared" si="269"/>
        <v>Masculino</v>
      </c>
    </row>
    <row r="15330" spans="1:10">
      <c r="A15330" t="s">
        <v>18</v>
      </c>
      <c r="B15330" t="s">
        <v>30</v>
      </c>
      <c r="C15330" s="103" t="str">
        <f>+Detalle_Casos[[#This Row],[Día]]&amp;"/"&amp;Detalle_Casos[[#This Row],[Mes]]&amp;"/"&amp;Detalle_Casos[[#This Row],[Año]]</f>
        <v>25/6/2020</v>
      </c>
      <c r="D15330" s="91">
        <v>25</v>
      </c>
      <c r="E15330" s="91">
        <v>6</v>
      </c>
      <c r="F15330" s="91">
        <v>2020</v>
      </c>
      <c r="G15330">
        <v>15332</v>
      </c>
      <c r="H15330" s="50">
        <v>1</v>
      </c>
      <c r="I15330" s="50"/>
      <c r="J15330" s="50" t="str">
        <f t="shared" si="269"/>
        <v>Masculino</v>
      </c>
    </row>
    <row r="15331" spans="1:10">
      <c r="A15331" t="s">
        <v>18</v>
      </c>
      <c r="B15331" t="s">
        <v>30</v>
      </c>
      <c r="C15331" s="103" t="str">
        <f>+Detalle_Casos[[#This Row],[Día]]&amp;"/"&amp;Detalle_Casos[[#This Row],[Mes]]&amp;"/"&amp;Detalle_Casos[[#This Row],[Año]]</f>
        <v>25/6/2020</v>
      </c>
      <c r="D15331" s="91">
        <v>25</v>
      </c>
      <c r="E15331" s="91">
        <v>6</v>
      </c>
      <c r="F15331" s="91">
        <v>2020</v>
      </c>
      <c r="G15331">
        <v>15333</v>
      </c>
      <c r="H15331" s="50">
        <v>1</v>
      </c>
      <c r="I15331" s="50"/>
      <c r="J15331" s="50" t="str">
        <f t="shared" ref="J15331:J15394" si="270">+IF(H15331=1,"Masculino","Femenino")</f>
        <v>Masculino</v>
      </c>
    </row>
    <row r="15332" spans="1:10">
      <c r="A15332" t="s">
        <v>18</v>
      </c>
      <c r="B15332" t="s">
        <v>30</v>
      </c>
      <c r="C15332" s="103" t="str">
        <f>+Detalle_Casos[[#This Row],[Día]]&amp;"/"&amp;Detalle_Casos[[#This Row],[Mes]]&amp;"/"&amp;Detalle_Casos[[#This Row],[Año]]</f>
        <v>25/6/2020</v>
      </c>
      <c r="D15332" s="91">
        <v>25</v>
      </c>
      <c r="E15332" s="91">
        <v>6</v>
      </c>
      <c r="F15332" s="91">
        <v>2020</v>
      </c>
      <c r="G15332">
        <v>15334</v>
      </c>
      <c r="H15332" s="50">
        <v>1</v>
      </c>
      <c r="I15332" s="50"/>
      <c r="J15332" s="50" t="str">
        <f t="shared" si="270"/>
        <v>Masculino</v>
      </c>
    </row>
    <row r="15333" spans="1:10">
      <c r="A15333" t="s">
        <v>18</v>
      </c>
      <c r="B15333" t="s">
        <v>30</v>
      </c>
      <c r="C15333" s="103" t="str">
        <f>+Detalle_Casos[[#This Row],[Día]]&amp;"/"&amp;Detalle_Casos[[#This Row],[Mes]]&amp;"/"&amp;Detalle_Casos[[#This Row],[Año]]</f>
        <v>25/6/2020</v>
      </c>
      <c r="D15333" s="91">
        <v>25</v>
      </c>
      <c r="E15333" s="91">
        <v>6</v>
      </c>
      <c r="F15333" s="91">
        <v>2020</v>
      </c>
      <c r="G15333">
        <v>15335</v>
      </c>
      <c r="H15333" s="50">
        <v>1</v>
      </c>
      <c r="I15333" s="50"/>
      <c r="J15333" s="50" t="str">
        <f t="shared" si="270"/>
        <v>Masculino</v>
      </c>
    </row>
    <row r="15334" spans="1:10">
      <c r="A15334" t="s">
        <v>18</v>
      </c>
      <c r="B15334" t="s">
        <v>30</v>
      </c>
      <c r="C15334" s="103" t="str">
        <f>+Detalle_Casos[[#This Row],[Día]]&amp;"/"&amp;Detalle_Casos[[#This Row],[Mes]]&amp;"/"&amp;Detalle_Casos[[#This Row],[Año]]</f>
        <v>25/6/2020</v>
      </c>
      <c r="D15334" s="91">
        <v>25</v>
      </c>
      <c r="E15334" s="91">
        <v>6</v>
      </c>
      <c r="F15334" s="91">
        <v>2020</v>
      </c>
      <c r="G15334">
        <v>15336</v>
      </c>
      <c r="H15334" s="50">
        <v>1</v>
      </c>
      <c r="I15334" s="50"/>
      <c r="J15334" s="50" t="str">
        <f t="shared" si="270"/>
        <v>Masculino</v>
      </c>
    </row>
    <row r="15335" spans="1:10">
      <c r="A15335" t="s">
        <v>18</v>
      </c>
      <c r="B15335" t="s">
        <v>30</v>
      </c>
      <c r="C15335" s="103" t="str">
        <f>+Detalle_Casos[[#This Row],[Día]]&amp;"/"&amp;Detalle_Casos[[#This Row],[Mes]]&amp;"/"&amp;Detalle_Casos[[#This Row],[Año]]</f>
        <v>25/6/2020</v>
      </c>
      <c r="D15335" s="91">
        <v>25</v>
      </c>
      <c r="E15335" s="91">
        <v>6</v>
      </c>
      <c r="F15335" s="91">
        <v>2020</v>
      </c>
      <c r="G15335">
        <v>15337</v>
      </c>
      <c r="H15335" s="50">
        <v>1</v>
      </c>
      <c r="I15335" s="50"/>
      <c r="J15335" s="50" t="str">
        <f t="shared" si="270"/>
        <v>Masculino</v>
      </c>
    </row>
    <row r="15336" spans="1:10">
      <c r="A15336" t="s">
        <v>18</v>
      </c>
      <c r="B15336" t="s">
        <v>30</v>
      </c>
      <c r="C15336" s="103" t="str">
        <f>+Detalle_Casos[[#This Row],[Día]]&amp;"/"&amp;Detalle_Casos[[#This Row],[Mes]]&amp;"/"&amp;Detalle_Casos[[#This Row],[Año]]</f>
        <v>25/6/2020</v>
      </c>
      <c r="D15336" s="91">
        <v>25</v>
      </c>
      <c r="E15336" s="91">
        <v>6</v>
      </c>
      <c r="F15336" s="91">
        <v>2020</v>
      </c>
      <c r="G15336">
        <v>15338</v>
      </c>
      <c r="H15336" s="50">
        <v>1</v>
      </c>
      <c r="I15336" s="50"/>
      <c r="J15336" s="50" t="str">
        <f t="shared" si="270"/>
        <v>Masculino</v>
      </c>
    </row>
    <row r="15337" spans="1:10">
      <c r="A15337" t="s">
        <v>18</v>
      </c>
      <c r="B15337" t="s">
        <v>30</v>
      </c>
      <c r="C15337" s="103" t="str">
        <f>+Detalle_Casos[[#This Row],[Día]]&amp;"/"&amp;Detalle_Casos[[#This Row],[Mes]]&amp;"/"&amp;Detalle_Casos[[#This Row],[Año]]</f>
        <v>25/6/2020</v>
      </c>
      <c r="D15337" s="91">
        <v>25</v>
      </c>
      <c r="E15337" s="91">
        <v>6</v>
      </c>
      <c r="F15337" s="91">
        <v>2020</v>
      </c>
      <c r="G15337">
        <v>15339</v>
      </c>
      <c r="H15337" s="50">
        <v>1</v>
      </c>
      <c r="I15337" s="50"/>
      <c r="J15337" s="50" t="str">
        <f t="shared" si="270"/>
        <v>Masculino</v>
      </c>
    </row>
    <row r="15338" spans="1:10">
      <c r="A15338" t="s">
        <v>18</v>
      </c>
      <c r="B15338" t="s">
        <v>30</v>
      </c>
      <c r="C15338" s="103" t="str">
        <f>+Detalle_Casos[[#This Row],[Día]]&amp;"/"&amp;Detalle_Casos[[#This Row],[Mes]]&amp;"/"&amp;Detalle_Casos[[#This Row],[Año]]</f>
        <v>25/6/2020</v>
      </c>
      <c r="D15338" s="91">
        <v>25</v>
      </c>
      <c r="E15338" s="91">
        <v>6</v>
      </c>
      <c r="F15338" s="91">
        <v>2020</v>
      </c>
      <c r="G15338">
        <v>15340</v>
      </c>
      <c r="H15338" s="50"/>
      <c r="I15338" s="50">
        <v>1</v>
      </c>
      <c r="J15338" s="50" t="str">
        <f t="shared" si="270"/>
        <v>Femenino</v>
      </c>
    </row>
    <row r="15339" spans="1:10">
      <c r="A15339" t="s">
        <v>18</v>
      </c>
      <c r="B15339" t="s">
        <v>30</v>
      </c>
      <c r="C15339" s="103" t="str">
        <f>+Detalle_Casos[[#This Row],[Día]]&amp;"/"&amp;Detalle_Casos[[#This Row],[Mes]]&amp;"/"&amp;Detalle_Casos[[#This Row],[Año]]</f>
        <v>25/6/2020</v>
      </c>
      <c r="D15339" s="91">
        <v>25</v>
      </c>
      <c r="E15339" s="91">
        <v>6</v>
      </c>
      <c r="F15339" s="91">
        <v>2020</v>
      </c>
      <c r="G15339">
        <v>15341</v>
      </c>
      <c r="H15339" s="50"/>
      <c r="I15339" s="50">
        <v>1</v>
      </c>
      <c r="J15339" s="50" t="str">
        <f t="shared" si="270"/>
        <v>Femenino</v>
      </c>
    </row>
    <row r="15340" spans="1:10">
      <c r="A15340" t="s">
        <v>18</v>
      </c>
      <c r="B15340" t="s">
        <v>30</v>
      </c>
      <c r="C15340" s="103" t="str">
        <f>+Detalle_Casos[[#This Row],[Día]]&amp;"/"&amp;Detalle_Casos[[#This Row],[Mes]]&amp;"/"&amp;Detalle_Casos[[#This Row],[Año]]</f>
        <v>25/6/2020</v>
      </c>
      <c r="D15340" s="91">
        <v>25</v>
      </c>
      <c r="E15340" s="91">
        <v>6</v>
      </c>
      <c r="F15340" s="91">
        <v>2020</v>
      </c>
      <c r="G15340">
        <v>15342</v>
      </c>
      <c r="H15340" s="50"/>
      <c r="I15340" s="50">
        <v>1</v>
      </c>
      <c r="J15340" s="50" t="str">
        <f t="shared" si="270"/>
        <v>Femenino</v>
      </c>
    </row>
    <row r="15341" spans="1:10">
      <c r="A15341" t="s">
        <v>18</v>
      </c>
      <c r="B15341" t="s">
        <v>30</v>
      </c>
      <c r="C15341" s="103" t="str">
        <f>+Detalle_Casos[[#This Row],[Día]]&amp;"/"&amp;Detalle_Casos[[#This Row],[Mes]]&amp;"/"&amp;Detalle_Casos[[#This Row],[Año]]</f>
        <v>25/6/2020</v>
      </c>
      <c r="D15341" s="91">
        <v>25</v>
      </c>
      <c r="E15341" s="91">
        <v>6</v>
      </c>
      <c r="F15341" s="91">
        <v>2020</v>
      </c>
      <c r="G15341">
        <v>15343</v>
      </c>
      <c r="H15341" s="50"/>
      <c r="I15341" s="50">
        <v>1</v>
      </c>
      <c r="J15341" s="50" t="str">
        <f t="shared" si="270"/>
        <v>Femenino</v>
      </c>
    </row>
    <row r="15342" spans="1:10">
      <c r="A15342" t="s">
        <v>18</v>
      </c>
      <c r="B15342" t="s">
        <v>30</v>
      </c>
      <c r="C15342" s="103" t="str">
        <f>+Detalle_Casos[[#This Row],[Día]]&amp;"/"&amp;Detalle_Casos[[#This Row],[Mes]]&amp;"/"&amp;Detalle_Casos[[#This Row],[Año]]</f>
        <v>25/6/2020</v>
      </c>
      <c r="D15342" s="91">
        <v>25</v>
      </c>
      <c r="E15342" s="91">
        <v>6</v>
      </c>
      <c r="F15342" s="91">
        <v>2020</v>
      </c>
      <c r="G15342">
        <v>15344</v>
      </c>
      <c r="H15342" s="50"/>
      <c r="I15342" s="50">
        <v>1</v>
      </c>
      <c r="J15342" s="50" t="str">
        <f t="shared" si="270"/>
        <v>Femenino</v>
      </c>
    </row>
    <row r="15343" spans="1:10">
      <c r="A15343" t="s">
        <v>18</v>
      </c>
      <c r="B15343" t="s">
        <v>30</v>
      </c>
      <c r="C15343" s="103" t="str">
        <f>+Detalle_Casos[[#This Row],[Día]]&amp;"/"&amp;Detalle_Casos[[#This Row],[Mes]]&amp;"/"&amp;Detalle_Casos[[#This Row],[Año]]</f>
        <v>25/6/2020</v>
      </c>
      <c r="D15343" s="91">
        <v>25</v>
      </c>
      <c r="E15343" s="91">
        <v>6</v>
      </c>
      <c r="F15343" s="91">
        <v>2020</v>
      </c>
      <c r="G15343">
        <v>15345</v>
      </c>
      <c r="H15343" s="50"/>
      <c r="I15343" s="50">
        <v>1</v>
      </c>
      <c r="J15343" s="50" t="str">
        <f t="shared" si="270"/>
        <v>Femenino</v>
      </c>
    </row>
    <row r="15344" spans="1:10">
      <c r="A15344" t="s">
        <v>18</v>
      </c>
      <c r="B15344" t="s">
        <v>30</v>
      </c>
      <c r="C15344" s="103" t="str">
        <f>+Detalle_Casos[[#This Row],[Día]]&amp;"/"&amp;Detalle_Casos[[#This Row],[Mes]]&amp;"/"&amp;Detalle_Casos[[#This Row],[Año]]</f>
        <v>25/6/2020</v>
      </c>
      <c r="D15344" s="91">
        <v>25</v>
      </c>
      <c r="E15344" s="91">
        <v>6</v>
      </c>
      <c r="F15344" s="91">
        <v>2020</v>
      </c>
      <c r="G15344">
        <v>15346</v>
      </c>
      <c r="H15344" s="50"/>
      <c r="I15344" s="50">
        <v>1</v>
      </c>
      <c r="J15344" s="50" t="str">
        <f t="shared" si="270"/>
        <v>Femenino</v>
      </c>
    </row>
    <row r="15345" spans="1:10">
      <c r="A15345" t="s">
        <v>18</v>
      </c>
      <c r="B15345" t="s">
        <v>30</v>
      </c>
      <c r="C15345" s="103" t="str">
        <f>+Detalle_Casos[[#This Row],[Día]]&amp;"/"&amp;Detalle_Casos[[#This Row],[Mes]]&amp;"/"&amp;Detalle_Casos[[#This Row],[Año]]</f>
        <v>25/6/2020</v>
      </c>
      <c r="D15345" s="91">
        <v>25</v>
      </c>
      <c r="E15345" s="91">
        <v>6</v>
      </c>
      <c r="F15345" s="91">
        <v>2020</v>
      </c>
      <c r="G15345">
        <v>15347</v>
      </c>
      <c r="H15345" s="50"/>
      <c r="I15345" s="50">
        <v>1</v>
      </c>
      <c r="J15345" s="50" t="str">
        <f t="shared" si="270"/>
        <v>Femenino</v>
      </c>
    </row>
    <row r="15346" spans="1:10">
      <c r="A15346" t="s">
        <v>18</v>
      </c>
      <c r="B15346" t="s">
        <v>30</v>
      </c>
      <c r="C15346" s="103" t="str">
        <f>+Detalle_Casos[[#This Row],[Día]]&amp;"/"&amp;Detalle_Casos[[#This Row],[Mes]]&amp;"/"&amp;Detalle_Casos[[#This Row],[Año]]</f>
        <v>25/6/2020</v>
      </c>
      <c r="D15346" s="91">
        <v>25</v>
      </c>
      <c r="E15346" s="91">
        <v>6</v>
      </c>
      <c r="F15346" s="91">
        <v>2020</v>
      </c>
      <c r="G15346">
        <v>15348</v>
      </c>
      <c r="H15346" s="50"/>
      <c r="I15346" s="50">
        <v>1</v>
      </c>
      <c r="J15346" s="50" t="str">
        <f t="shared" si="270"/>
        <v>Femenino</v>
      </c>
    </row>
    <row r="15347" spans="1:10">
      <c r="A15347" t="s">
        <v>18</v>
      </c>
      <c r="B15347" t="s">
        <v>30</v>
      </c>
      <c r="C15347" s="103" t="str">
        <f>+Detalle_Casos[[#This Row],[Día]]&amp;"/"&amp;Detalle_Casos[[#This Row],[Mes]]&amp;"/"&amp;Detalle_Casos[[#This Row],[Año]]</f>
        <v>25/6/2020</v>
      </c>
      <c r="D15347" s="91">
        <v>25</v>
      </c>
      <c r="E15347" s="91">
        <v>6</v>
      </c>
      <c r="F15347" s="91">
        <v>2020</v>
      </c>
      <c r="G15347">
        <v>15349</v>
      </c>
      <c r="H15347" s="50"/>
      <c r="I15347" s="50">
        <v>1</v>
      </c>
      <c r="J15347" s="50" t="str">
        <f t="shared" si="270"/>
        <v>Femenino</v>
      </c>
    </row>
    <row r="15348" spans="1:10">
      <c r="A15348" t="s">
        <v>18</v>
      </c>
      <c r="B15348" t="s">
        <v>30</v>
      </c>
      <c r="C15348" s="103" t="str">
        <f>+Detalle_Casos[[#This Row],[Día]]&amp;"/"&amp;Detalle_Casos[[#This Row],[Mes]]&amp;"/"&amp;Detalle_Casos[[#This Row],[Año]]</f>
        <v>25/6/2020</v>
      </c>
      <c r="D15348" s="91">
        <v>25</v>
      </c>
      <c r="E15348" s="91">
        <v>6</v>
      </c>
      <c r="F15348" s="91">
        <v>2020</v>
      </c>
      <c r="G15348">
        <v>15350</v>
      </c>
      <c r="H15348" s="50"/>
      <c r="I15348" s="50">
        <v>1</v>
      </c>
      <c r="J15348" s="50" t="str">
        <f t="shared" si="270"/>
        <v>Femenino</v>
      </c>
    </row>
    <row r="15349" spans="1:10">
      <c r="A15349" t="s">
        <v>18</v>
      </c>
      <c r="B15349" t="s">
        <v>30</v>
      </c>
      <c r="C15349" s="103" t="str">
        <f>+Detalle_Casos[[#This Row],[Día]]&amp;"/"&amp;Detalle_Casos[[#This Row],[Mes]]&amp;"/"&amp;Detalle_Casos[[#This Row],[Año]]</f>
        <v>25/6/2020</v>
      </c>
      <c r="D15349" s="91">
        <v>25</v>
      </c>
      <c r="E15349" s="91">
        <v>6</v>
      </c>
      <c r="F15349" s="91">
        <v>2020</v>
      </c>
      <c r="G15349">
        <v>15351</v>
      </c>
      <c r="H15349" s="50"/>
      <c r="I15349" s="50">
        <v>1</v>
      </c>
      <c r="J15349" s="50" t="str">
        <f t="shared" si="270"/>
        <v>Femenino</v>
      </c>
    </row>
    <row r="15350" spans="1:10">
      <c r="A15350" t="s">
        <v>18</v>
      </c>
      <c r="B15350" t="s">
        <v>30</v>
      </c>
      <c r="C15350" s="103" t="str">
        <f>+Detalle_Casos[[#This Row],[Día]]&amp;"/"&amp;Detalle_Casos[[#This Row],[Mes]]&amp;"/"&amp;Detalle_Casos[[#This Row],[Año]]</f>
        <v>25/6/2020</v>
      </c>
      <c r="D15350" s="91">
        <v>25</v>
      </c>
      <c r="E15350" s="91">
        <v>6</v>
      </c>
      <c r="F15350" s="91">
        <v>2020</v>
      </c>
      <c r="G15350">
        <v>15352</v>
      </c>
      <c r="H15350" s="50"/>
      <c r="I15350" s="50">
        <v>1</v>
      </c>
      <c r="J15350" s="50" t="str">
        <f t="shared" si="270"/>
        <v>Femenino</v>
      </c>
    </row>
    <row r="15351" spans="1:10">
      <c r="A15351" t="s">
        <v>18</v>
      </c>
      <c r="B15351" t="s">
        <v>30</v>
      </c>
      <c r="C15351" s="103" t="str">
        <f>+Detalle_Casos[[#This Row],[Día]]&amp;"/"&amp;Detalle_Casos[[#This Row],[Mes]]&amp;"/"&amp;Detalle_Casos[[#This Row],[Año]]</f>
        <v>25/6/2020</v>
      </c>
      <c r="D15351" s="91">
        <v>25</v>
      </c>
      <c r="E15351" s="91">
        <v>6</v>
      </c>
      <c r="F15351" s="91">
        <v>2020</v>
      </c>
      <c r="G15351">
        <v>15353</v>
      </c>
      <c r="H15351" s="50"/>
      <c r="I15351" s="50">
        <v>1</v>
      </c>
      <c r="J15351" s="50" t="str">
        <f t="shared" si="270"/>
        <v>Femenino</v>
      </c>
    </row>
    <row r="15352" spans="1:10">
      <c r="A15352" t="s">
        <v>18</v>
      </c>
      <c r="B15352" t="s">
        <v>30</v>
      </c>
      <c r="C15352" s="103" t="str">
        <f>+Detalle_Casos[[#This Row],[Día]]&amp;"/"&amp;Detalle_Casos[[#This Row],[Mes]]&amp;"/"&amp;Detalle_Casos[[#This Row],[Año]]</f>
        <v>25/6/2020</v>
      </c>
      <c r="D15352" s="91">
        <v>25</v>
      </c>
      <c r="E15352" s="91">
        <v>6</v>
      </c>
      <c r="F15352" s="91">
        <v>2020</v>
      </c>
      <c r="G15352">
        <v>15354</v>
      </c>
      <c r="H15352" s="50"/>
      <c r="I15352" s="50">
        <v>1</v>
      </c>
      <c r="J15352" s="50" t="str">
        <f t="shared" si="270"/>
        <v>Femenino</v>
      </c>
    </row>
    <row r="15353" spans="1:10">
      <c r="A15353" t="s">
        <v>18</v>
      </c>
      <c r="B15353" t="s">
        <v>30</v>
      </c>
      <c r="C15353" s="103" t="str">
        <f>+Detalle_Casos[[#This Row],[Día]]&amp;"/"&amp;Detalle_Casos[[#This Row],[Mes]]&amp;"/"&amp;Detalle_Casos[[#This Row],[Año]]</f>
        <v>25/6/2020</v>
      </c>
      <c r="D15353" s="91">
        <v>25</v>
      </c>
      <c r="E15353" s="91">
        <v>6</v>
      </c>
      <c r="F15353" s="91">
        <v>2020</v>
      </c>
      <c r="G15353">
        <v>15355</v>
      </c>
      <c r="H15353" s="50"/>
      <c r="I15353" s="50">
        <v>1</v>
      </c>
      <c r="J15353" s="50" t="str">
        <f t="shared" si="270"/>
        <v>Femenino</v>
      </c>
    </row>
    <row r="15354" spans="1:10">
      <c r="A15354" t="s">
        <v>18</v>
      </c>
      <c r="B15354" t="s">
        <v>30</v>
      </c>
      <c r="C15354" s="103" t="str">
        <f>+Detalle_Casos[[#This Row],[Día]]&amp;"/"&amp;Detalle_Casos[[#This Row],[Mes]]&amp;"/"&amp;Detalle_Casos[[#This Row],[Año]]</f>
        <v>25/6/2020</v>
      </c>
      <c r="D15354" s="91">
        <v>25</v>
      </c>
      <c r="E15354" s="91">
        <v>6</v>
      </c>
      <c r="F15354" s="91">
        <v>2020</v>
      </c>
      <c r="G15354">
        <v>15356</v>
      </c>
      <c r="H15354" s="50"/>
      <c r="I15354" s="50">
        <v>1</v>
      </c>
      <c r="J15354" s="50" t="str">
        <f t="shared" si="270"/>
        <v>Femenino</v>
      </c>
    </row>
    <row r="15355" spans="1:10">
      <c r="A15355" t="s">
        <v>18</v>
      </c>
      <c r="B15355" t="s">
        <v>30</v>
      </c>
      <c r="C15355" s="103" t="str">
        <f>+Detalle_Casos[[#This Row],[Día]]&amp;"/"&amp;Detalle_Casos[[#This Row],[Mes]]&amp;"/"&amp;Detalle_Casos[[#This Row],[Año]]</f>
        <v>25/6/2020</v>
      </c>
      <c r="D15355" s="91">
        <v>25</v>
      </c>
      <c r="E15355" s="91">
        <v>6</v>
      </c>
      <c r="F15355" s="91">
        <v>2020</v>
      </c>
      <c r="G15355">
        <v>15357</v>
      </c>
      <c r="H15355" s="50"/>
      <c r="I15355" s="50">
        <v>1</v>
      </c>
      <c r="J15355" s="50" t="str">
        <f t="shared" si="270"/>
        <v>Femenino</v>
      </c>
    </row>
    <row r="15356" spans="1:10">
      <c r="A15356" t="s">
        <v>18</v>
      </c>
      <c r="B15356" t="s">
        <v>30</v>
      </c>
      <c r="C15356" s="103" t="str">
        <f>+Detalle_Casos[[#This Row],[Día]]&amp;"/"&amp;Detalle_Casos[[#This Row],[Mes]]&amp;"/"&amp;Detalle_Casos[[#This Row],[Año]]</f>
        <v>25/6/2020</v>
      </c>
      <c r="D15356" s="91">
        <v>25</v>
      </c>
      <c r="E15356" s="91">
        <v>6</v>
      </c>
      <c r="F15356" s="91">
        <v>2020</v>
      </c>
      <c r="G15356">
        <v>15358</v>
      </c>
      <c r="H15356" s="50"/>
      <c r="I15356" s="50">
        <v>1</v>
      </c>
      <c r="J15356" s="50" t="str">
        <f t="shared" si="270"/>
        <v>Femenino</v>
      </c>
    </row>
    <row r="15357" spans="1:10">
      <c r="A15357" t="s">
        <v>18</v>
      </c>
      <c r="B15357" t="s">
        <v>30</v>
      </c>
      <c r="C15357" s="103" t="str">
        <f>+Detalle_Casos[[#This Row],[Día]]&amp;"/"&amp;Detalle_Casos[[#This Row],[Mes]]&amp;"/"&amp;Detalle_Casos[[#This Row],[Año]]</f>
        <v>25/6/2020</v>
      </c>
      <c r="D15357" s="91">
        <v>25</v>
      </c>
      <c r="E15357" s="91">
        <v>6</v>
      </c>
      <c r="F15357" s="91">
        <v>2020</v>
      </c>
      <c r="G15357">
        <v>15359</v>
      </c>
      <c r="H15357" s="50"/>
      <c r="I15357" s="50">
        <v>1</v>
      </c>
      <c r="J15357" s="50" t="str">
        <f t="shared" si="270"/>
        <v>Femenino</v>
      </c>
    </row>
    <row r="15358" spans="1:10">
      <c r="A15358" t="s">
        <v>18</v>
      </c>
      <c r="B15358" t="s">
        <v>30</v>
      </c>
      <c r="C15358" s="103" t="str">
        <f>+Detalle_Casos[[#This Row],[Día]]&amp;"/"&amp;Detalle_Casos[[#This Row],[Mes]]&amp;"/"&amp;Detalle_Casos[[#This Row],[Año]]</f>
        <v>25/6/2020</v>
      </c>
      <c r="D15358" s="91">
        <v>25</v>
      </c>
      <c r="E15358" s="91">
        <v>6</v>
      </c>
      <c r="F15358" s="91">
        <v>2020</v>
      </c>
      <c r="G15358">
        <v>15360</v>
      </c>
      <c r="H15358" s="50"/>
      <c r="I15358" s="50">
        <v>1</v>
      </c>
      <c r="J15358" s="50" t="str">
        <f t="shared" si="270"/>
        <v>Femenino</v>
      </c>
    </row>
    <row r="15359" spans="1:10">
      <c r="A15359" t="s">
        <v>18</v>
      </c>
      <c r="B15359" t="s">
        <v>30</v>
      </c>
      <c r="C15359" s="103" t="str">
        <f>+Detalle_Casos[[#This Row],[Día]]&amp;"/"&amp;Detalle_Casos[[#This Row],[Mes]]&amp;"/"&amp;Detalle_Casos[[#This Row],[Año]]</f>
        <v>25/6/2020</v>
      </c>
      <c r="D15359" s="91">
        <v>25</v>
      </c>
      <c r="E15359" s="91">
        <v>6</v>
      </c>
      <c r="F15359" s="91">
        <v>2020</v>
      </c>
      <c r="G15359">
        <v>15361</v>
      </c>
      <c r="H15359" s="50"/>
      <c r="I15359" s="50">
        <v>1</v>
      </c>
      <c r="J15359" s="50" t="str">
        <f t="shared" si="270"/>
        <v>Femenino</v>
      </c>
    </row>
    <row r="15360" spans="1:10">
      <c r="A15360" t="s">
        <v>18</v>
      </c>
      <c r="B15360" t="s">
        <v>30</v>
      </c>
      <c r="C15360" s="103" t="str">
        <f>+Detalle_Casos[[#This Row],[Día]]&amp;"/"&amp;Detalle_Casos[[#This Row],[Mes]]&amp;"/"&amp;Detalle_Casos[[#This Row],[Año]]</f>
        <v>25/6/2020</v>
      </c>
      <c r="D15360" s="91">
        <v>25</v>
      </c>
      <c r="E15360" s="91">
        <v>6</v>
      </c>
      <c r="F15360" s="91">
        <v>2020</v>
      </c>
      <c r="G15360">
        <v>15362</v>
      </c>
      <c r="H15360" s="50"/>
      <c r="I15360" s="50">
        <v>1</v>
      </c>
      <c r="J15360" s="50" t="str">
        <f t="shared" si="270"/>
        <v>Femenino</v>
      </c>
    </row>
    <row r="15361" spans="1:10">
      <c r="A15361" t="s">
        <v>18</v>
      </c>
      <c r="B15361" t="s">
        <v>30</v>
      </c>
      <c r="C15361" s="103" t="str">
        <f>+Detalle_Casos[[#This Row],[Día]]&amp;"/"&amp;Detalle_Casos[[#This Row],[Mes]]&amp;"/"&amp;Detalle_Casos[[#This Row],[Año]]</f>
        <v>25/6/2020</v>
      </c>
      <c r="D15361" s="91">
        <v>25</v>
      </c>
      <c r="E15361" s="91">
        <v>6</v>
      </c>
      <c r="F15361" s="91">
        <v>2020</v>
      </c>
      <c r="G15361">
        <v>15363</v>
      </c>
      <c r="H15361" s="50"/>
      <c r="I15361" s="50">
        <v>1</v>
      </c>
      <c r="J15361" s="50" t="str">
        <f t="shared" si="270"/>
        <v>Femenino</v>
      </c>
    </row>
    <row r="15362" spans="1:10">
      <c r="A15362" t="s">
        <v>18</v>
      </c>
      <c r="B15362" t="s">
        <v>30</v>
      </c>
      <c r="C15362" s="103" t="str">
        <f>+Detalle_Casos[[#This Row],[Día]]&amp;"/"&amp;Detalle_Casos[[#This Row],[Mes]]&amp;"/"&amp;Detalle_Casos[[#This Row],[Año]]</f>
        <v>25/6/2020</v>
      </c>
      <c r="D15362" s="91">
        <v>25</v>
      </c>
      <c r="E15362" s="91">
        <v>6</v>
      </c>
      <c r="F15362" s="91">
        <v>2020</v>
      </c>
      <c r="G15362">
        <v>15364</v>
      </c>
      <c r="H15362" s="50"/>
      <c r="I15362" s="50">
        <v>1</v>
      </c>
      <c r="J15362" s="50" t="str">
        <f t="shared" si="270"/>
        <v>Femenino</v>
      </c>
    </row>
    <row r="15363" spans="1:10">
      <c r="A15363" t="s">
        <v>18</v>
      </c>
      <c r="B15363" t="s">
        <v>30</v>
      </c>
      <c r="C15363" s="103" t="str">
        <f>+Detalle_Casos[[#This Row],[Día]]&amp;"/"&amp;Detalle_Casos[[#This Row],[Mes]]&amp;"/"&amp;Detalle_Casos[[#This Row],[Año]]</f>
        <v>25/6/2020</v>
      </c>
      <c r="D15363" s="91">
        <v>25</v>
      </c>
      <c r="E15363" s="91">
        <v>6</v>
      </c>
      <c r="F15363" s="91">
        <v>2020</v>
      </c>
      <c r="G15363">
        <v>15365</v>
      </c>
      <c r="H15363" s="50"/>
      <c r="I15363" s="50">
        <v>1</v>
      </c>
      <c r="J15363" s="50" t="str">
        <f t="shared" si="270"/>
        <v>Femenino</v>
      </c>
    </row>
    <row r="15364" spans="1:10">
      <c r="A15364" t="s">
        <v>18</v>
      </c>
      <c r="B15364" t="s">
        <v>30</v>
      </c>
      <c r="C15364" s="103" t="str">
        <f>+Detalle_Casos[[#This Row],[Día]]&amp;"/"&amp;Detalle_Casos[[#This Row],[Mes]]&amp;"/"&amp;Detalle_Casos[[#This Row],[Año]]</f>
        <v>25/6/2020</v>
      </c>
      <c r="D15364" s="91">
        <v>25</v>
      </c>
      <c r="E15364" s="91">
        <v>6</v>
      </c>
      <c r="F15364" s="91">
        <v>2020</v>
      </c>
      <c r="G15364">
        <v>15366</v>
      </c>
      <c r="H15364" s="50"/>
      <c r="I15364" s="50">
        <v>1</v>
      </c>
      <c r="J15364" s="50" t="str">
        <f t="shared" si="270"/>
        <v>Femenino</v>
      </c>
    </row>
    <row r="15365" spans="1:10">
      <c r="A15365" t="s">
        <v>18</v>
      </c>
      <c r="B15365" t="s">
        <v>30</v>
      </c>
      <c r="C15365" s="103" t="str">
        <f>+Detalle_Casos[[#This Row],[Día]]&amp;"/"&amp;Detalle_Casos[[#This Row],[Mes]]&amp;"/"&amp;Detalle_Casos[[#This Row],[Año]]</f>
        <v>25/6/2020</v>
      </c>
      <c r="D15365" s="91">
        <v>25</v>
      </c>
      <c r="E15365" s="91">
        <v>6</v>
      </c>
      <c r="F15365" s="91">
        <v>2020</v>
      </c>
      <c r="G15365">
        <v>15367</v>
      </c>
      <c r="H15365" s="50"/>
      <c r="I15365" s="50">
        <v>1</v>
      </c>
      <c r="J15365" s="50" t="str">
        <f t="shared" si="270"/>
        <v>Femenino</v>
      </c>
    </row>
    <row r="15366" spans="1:10">
      <c r="A15366" t="s">
        <v>18</v>
      </c>
      <c r="B15366" t="s">
        <v>30</v>
      </c>
      <c r="C15366" s="103" t="str">
        <f>+Detalle_Casos[[#This Row],[Día]]&amp;"/"&amp;Detalle_Casos[[#This Row],[Mes]]&amp;"/"&amp;Detalle_Casos[[#This Row],[Año]]</f>
        <v>25/6/2020</v>
      </c>
      <c r="D15366" s="91">
        <v>25</v>
      </c>
      <c r="E15366" s="91">
        <v>6</v>
      </c>
      <c r="F15366" s="91">
        <v>2020</v>
      </c>
      <c r="G15366">
        <v>15368</v>
      </c>
      <c r="H15366" s="50"/>
      <c r="I15366" s="50">
        <v>1</v>
      </c>
      <c r="J15366" s="50" t="str">
        <f t="shared" si="270"/>
        <v>Femenino</v>
      </c>
    </row>
    <row r="15367" spans="1:10">
      <c r="A15367" t="s">
        <v>18</v>
      </c>
      <c r="B15367" t="s">
        <v>30</v>
      </c>
      <c r="C15367" s="103" t="str">
        <f>+Detalle_Casos[[#This Row],[Día]]&amp;"/"&amp;Detalle_Casos[[#This Row],[Mes]]&amp;"/"&amp;Detalle_Casos[[#This Row],[Año]]</f>
        <v>25/6/2020</v>
      </c>
      <c r="D15367" s="91">
        <v>25</v>
      </c>
      <c r="E15367" s="91">
        <v>6</v>
      </c>
      <c r="F15367" s="91">
        <v>2020</v>
      </c>
      <c r="G15367">
        <v>15369</v>
      </c>
      <c r="H15367" s="50"/>
      <c r="I15367" s="50">
        <v>1</v>
      </c>
      <c r="J15367" s="50" t="str">
        <f t="shared" si="270"/>
        <v>Femenino</v>
      </c>
    </row>
    <row r="15368" spans="1:10">
      <c r="A15368" t="s">
        <v>18</v>
      </c>
      <c r="B15368" t="s">
        <v>30</v>
      </c>
      <c r="C15368" s="103" t="str">
        <f>+Detalle_Casos[[#This Row],[Día]]&amp;"/"&amp;Detalle_Casos[[#This Row],[Mes]]&amp;"/"&amp;Detalle_Casos[[#This Row],[Año]]</f>
        <v>25/6/2020</v>
      </c>
      <c r="D15368" s="91">
        <v>25</v>
      </c>
      <c r="E15368" s="91">
        <v>6</v>
      </c>
      <c r="F15368" s="91">
        <v>2020</v>
      </c>
      <c r="G15368">
        <v>15370</v>
      </c>
      <c r="H15368" s="50"/>
      <c r="I15368" s="50">
        <v>1</v>
      </c>
      <c r="J15368" s="50" t="str">
        <f t="shared" si="270"/>
        <v>Femenino</v>
      </c>
    </row>
    <row r="15369" spans="1:10">
      <c r="A15369" t="s">
        <v>18</v>
      </c>
      <c r="B15369" t="s">
        <v>30</v>
      </c>
      <c r="C15369" s="103" t="str">
        <f>+Detalle_Casos[[#This Row],[Día]]&amp;"/"&amp;Detalle_Casos[[#This Row],[Mes]]&amp;"/"&amp;Detalle_Casos[[#This Row],[Año]]</f>
        <v>25/6/2020</v>
      </c>
      <c r="D15369" s="91">
        <v>25</v>
      </c>
      <c r="E15369" s="91">
        <v>6</v>
      </c>
      <c r="F15369" s="91">
        <v>2020</v>
      </c>
      <c r="G15369">
        <v>15371</v>
      </c>
      <c r="H15369" s="50"/>
      <c r="I15369" s="50">
        <v>1</v>
      </c>
      <c r="J15369" s="50" t="str">
        <f t="shared" si="270"/>
        <v>Femenino</v>
      </c>
    </row>
    <row r="15370" spans="1:10">
      <c r="A15370" t="s">
        <v>18</v>
      </c>
      <c r="B15370" t="s">
        <v>30</v>
      </c>
      <c r="C15370" s="103" t="str">
        <f>+Detalle_Casos[[#This Row],[Día]]&amp;"/"&amp;Detalle_Casos[[#This Row],[Mes]]&amp;"/"&amp;Detalle_Casos[[#This Row],[Año]]</f>
        <v>25/6/2020</v>
      </c>
      <c r="D15370" s="91">
        <v>25</v>
      </c>
      <c r="E15370" s="91">
        <v>6</v>
      </c>
      <c r="F15370" s="91">
        <v>2020</v>
      </c>
      <c r="G15370">
        <v>15372</v>
      </c>
      <c r="H15370" s="50"/>
      <c r="I15370" s="50">
        <v>1</v>
      </c>
      <c r="J15370" s="50" t="str">
        <f t="shared" si="270"/>
        <v>Femenino</v>
      </c>
    </row>
    <row r="15371" spans="1:10">
      <c r="A15371" t="s">
        <v>18</v>
      </c>
      <c r="B15371" t="s">
        <v>30</v>
      </c>
      <c r="C15371" s="103" t="str">
        <f>+Detalle_Casos[[#This Row],[Día]]&amp;"/"&amp;Detalle_Casos[[#This Row],[Mes]]&amp;"/"&amp;Detalle_Casos[[#This Row],[Año]]</f>
        <v>25/6/2020</v>
      </c>
      <c r="D15371" s="91">
        <v>25</v>
      </c>
      <c r="E15371" s="91">
        <v>6</v>
      </c>
      <c r="F15371" s="91">
        <v>2020</v>
      </c>
      <c r="G15371">
        <v>15373</v>
      </c>
      <c r="H15371" s="50"/>
      <c r="I15371" s="50">
        <v>1</v>
      </c>
      <c r="J15371" s="50" t="str">
        <f t="shared" si="270"/>
        <v>Femenino</v>
      </c>
    </row>
    <row r="15372" spans="1:10">
      <c r="A15372" t="s">
        <v>18</v>
      </c>
      <c r="B15372" t="s">
        <v>30</v>
      </c>
      <c r="C15372" s="103" t="str">
        <f>+Detalle_Casos[[#This Row],[Día]]&amp;"/"&amp;Detalle_Casos[[#This Row],[Mes]]&amp;"/"&amp;Detalle_Casos[[#This Row],[Año]]</f>
        <v>25/6/2020</v>
      </c>
      <c r="D15372" s="91">
        <v>25</v>
      </c>
      <c r="E15372" s="91">
        <v>6</v>
      </c>
      <c r="F15372" s="91">
        <v>2020</v>
      </c>
      <c r="G15372">
        <v>15374</v>
      </c>
      <c r="H15372" s="50"/>
      <c r="I15372" s="50">
        <v>1</v>
      </c>
      <c r="J15372" s="50" t="str">
        <f t="shared" si="270"/>
        <v>Femenino</v>
      </c>
    </row>
    <row r="15373" spans="1:10">
      <c r="A15373" t="s">
        <v>18</v>
      </c>
      <c r="B15373" t="s">
        <v>30</v>
      </c>
      <c r="C15373" s="103" t="str">
        <f>+Detalle_Casos[[#This Row],[Día]]&amp;"/"&amp;Detalle_Casos[[#This Row],[Mes]]&amp;"/"&amp;Detalle_Casos[[#This Row],[Año]]</f>
        <v>25/6/2020</v>
      </c>
      <c r="D15373" s="91">
        <v>25</v>
      </c>
      <c r="E15373" s="91">
        <v>6</v>
      </c>
      <c r="F15373" s="91">
        <v>2020</v>
      </c>
      <c r="G15373">
        <v>15375</v>
      </c>
      <c r="H15373" s="50"/>
      <c r="I15373" s="50">
        <v>1</v>
      </c>
      <c r="J15373" s="50" t="str">
        <f t="shared" si="270"/>
        <v>Femenino</v>
      </c>
    </row>
    <row r="15374" spans="1:10">
      <c r="A15374" t="s">
        <v>18</v>
      </c>
      <c r="B15374" t="s">
        <v>30</v>
      </c>
      <c r="C15374" s="103" t="str">
        <f>+Detalle_Casos[[#This Row],[Día]]&amp;"/"&amp;Detalle_Casos[[#This Row],[Mes]]&amp;"/"&amp;Detalle_Casos[[#This Row],[Año]]</f>
        <v>25/6/2020</v>
      </c>
      <c r="D15374" s="91">
        <v>25</v>
      </c>
      <c r="E15374" s="91">
        <v>6</v>
      </c>
      <c r="F15374" s="91">
        <v>2020</v>
      </c>
      <c r="G15374">
        <v>15376</v>
      </c>
      <c r="H15374" s="50"/>
      <c r="I15374" s="50">
        <v>1</v>
      </c>
      <c r="J15374" s="50" t="str">
        <f t="shared" si="270"/>
        <v>Femenino</v>
      </c>
    </row>
    <row r="15375" spans="1:10">
      <c r="A15375" t="s">
        <v>18</v>
      </c>
      <c r="B15375" t="s">
        <v>30</v>
      </c>
      <c r="C15375" s="103" t="str">
        <f>+Detalle_Casos[[#This Row],[Día]]&amp;"/"&amp;Detalle_Casos[[#This Row],[Mes]]&amp;"/"&amp;Detalle_Casos[[#This Row],[Año]]</f>
        <v>25/6/2020</v>
      </c>
      <c r="D15375" s="91">
        <v>25</v>
      </c>
      <c r="E15375" s="91">
        <v>6</v>
      </c>
      <c r="F15375" s="91">
        <v>2020</v>
      </c>
      <c r="G15375">
        <v>15377</v>
      </c>
      <c r="H15375" s="50"/>
      <c r="I15375" s="50">
        <v>1</v>
      </c>
      <c r="J15375" s="50" t="str">
        <f t="shared" si="270"/>
        <v>Femenino</v>
      </c>
    </row>
    <row r="15376" spans="1:10">
      <c r="A15376" t="s">
        <v>18</v>
      </c>
      <c r="B15376" t="s">
        <v>30</v>
      </c>
      <c r="C15376" s="103" t="str">
        <f>+Detalle_Casos[[#This Row],[Día]]&amp;"/"&amp;Detalle_Casos[[#This Row],[Mes]]&amp;"/"&amp;Detalle_Casos[[#This Row],[Año]]</f>
        <v>25/6/2020</v>
      </c>
      <c r="D15376" s="91">
        <v>25</v>
      </c>
      <c r="E15376" s="91">
        <v>6</v>
      </c>
      <c r="F15376" s="91">
        <v>2020</v>
      </c>
      <c r="G15376">
        <v>15378</v>
      </c>
      <c r="H15376" s="50"/>
      <c r="I15376" s="50">
        <v>1</v>
      </c>
      <c r="J15376" s="50" t="str">
        <f t="shared" si="270"/>
        <v>Femenino</v>
      </c>
    </row>
    <row r="15377" spans="1:10">
      <c r="A15377" t="s">
        <v>18</v>
      </c>
      <c r="B15377" t="s">
        <v>30</v>
      </c>
      <c r="C15377" s="103" t="str">
        <f>+Detalle_Casos[[#This Row],[Día]]&amp;"/"&amp;Detalle_Casos[[#This Row],[Mes]]&amp;"/"&amp;Detalle_Casos[[#This Row],[Año]]</f>
        <v>25/6/2020</v>
      </c>
      <c r="D15377" s="91">
        <v>25</v>
      </c>
      <c r="E15377" s="91">
        <v>6</v>
      </c>
      <c r="F15377" s="91">
        <v>2020</v>
      </c>
      <c r="G15377">
        <v>15379</v>
      </c>
      <c r="H15377" s="50"/>
      <c r="I15377" s="50">
        <v>1</v>
      </c>
      <c r="J15377" s="50" t="str">
        <f t="shared" si="270"/>
        <v>Femenino</v>
      </c>
    </row>
    <row r="15378" spans="1:10">
      <c r="A15378" t="s">
        <v>18</v>
      </c>
      <c r="B15378" t="s">
        <v>30</v>
      </c>
      <c r="C15378" s="103" t="str">
        <f>+Detalle_Casos[[#This Row],[Día]]&amp;"/"&amp;Detalle_Casos[[#This Row],[Mes]]&amp;"/"&amp;Detalle_Casos[[#This Row],[Año]]</f>
        <v>25/6/2020</v>
      </c>
      <c r="D15378" s="91">
        <v>25</v>
      </c>
      <c r="E15378" s="91">
        <v>6</v>
      </c>
      <c r="F15378" s="91">
        <v>2020</v>
      </c>
      <c r="G15378">
        <v>15380</v>
      </c>
      <c r="H15378" s="50"/>
      <c r="I15378" s="50">
        <v>1</v>
      </c>
      <c r="J15378" s="50" t="str">
        <f t="shared" si="270"/>
        <v>Femenino</v>
      </c>
    </row>
    <row r="15379" spans="1:10">
      <c r="A15379" t="s">
        <v>18</v>
      </c>
      <c r="B15379" t="s">
        <v>30</v>
      </c>
      <c r="C15379" s="103" t="str">
        <f>+Detalle_Casos[[#This Row],[Día]]&amp;"/"&amp;Detalle_Casos[[#This Row],[Mes]]&amp;"/"&amp;Detalle_Casos[[#This Row],[Año]]</f>
        <v>25/6/2020</v>
      </c>
      <c r="D15379" s="91">
        <v>25</v>
      </c>
      <c r="E15379" s="91">
        <v>6</v>
      </c>
      <c r="F15379" s="91">
        <v>2020</v>
      </c>
      <c r="G15379">
        <v>15381</v>
      </c>
      <c r="H15379" s="50"/>
      <c r="I15379" s="50">
        <v>1</v>
      </c>
      <c r="J15379" s="50" t="str">
        <f t="shared" si="270"/>
        <v>Femenino</v>
      </c>
    </row>
    <row r="15380" spans="1:10">
      <c r="A15380" t="s">
        <v>18</v>
      </c>
      <c r="B15380" t="s">
        <v>30</v>
      </c>
      <c r="C15380" s="103" t="str">
        <f>+Detalle_Casos[[#This Row],[Día]]&amp;"/"&amp;Detalle_Casos[[#This Row],[Mes]]&amp;"/"&amp;Detalle_Casos[[#This Row],[Año]]</f>
        <v>25/6/2020</v>
      </c>
      <c r="D15380" s="91">
        <v>25</v>
      </c>
      <c r="E15380" s="91">
        <v>6</v>
      </c>
      <c r="F15380" s="91">
        <v>2020</v>
      </c>
      <c r="G15380">
        <v>15382</v>
      </c>
      <c r="H15380" s="50"/>
      <c r="I15380" s="50">
        <v>1</v>
      </c>
      <c r="J15380" s="50" t="str">
        <f t="shared" si="270"/>
        <v>Femenino</v>
      </c>
    </row>
    <row r="15381" spans="1:10">
      <c r="A15381" t="s">
        <v>18</v>
      </c>
      <c r="B15381" t="s">
        <v>30</v>
      </c>
      <c r="C15381" s="103" t="str">
        <f>+Detalle_Casos[[#This Row],[Día]]&amp;"/"&amp;Detalle_Casos[[#This Row],[Mes]]&amp;"/"&amp;Detalle_Casos[[#This Row],[Año]]</f>
        <v>25/6/2020</v>
      </c>
      <c r="D15381" s="91">
        <v>25</v>
      </c>
      <c r="E15381" s="91">
        <v>6</v>
      </c>
      <c r="F15381" s="91">
        <v>2020</v>
      </c>
      <c r="G15381">
        <v>15383</v>
      </c>
      <c r="H15381" s="50"/>
      <c r="I15381" s="50">
        <v>1</v>
      </c>
      <c r="J15381" s="50" t="str">
        <f t="shared" si="270"/>
        <v>Femenino</v>
      </c>
    </row>
    <row r="15382" spans="1:10">
      <c r="A15382" t="s">
        <v>18</v>
      </c>
      <c r="B15382" t="s">
        <v>30</v>
      </c>
      <c r="C15382" s="103" t="str">
        <f>+Detalle_Casos[[#This Row],[Día]]&amp;"/"&amp;Detalle_Casos[[#This Row],[Mes]]&amp;"/"&amp;Detalle_Casos[[#This Row],[Año]]</f>
        <v>25/6/2020</v>
      </c>
      <c r="D15382" s="91">
        <v>25</v>
      </c>
      <c r="E15382" s="91">
        <v>6</v>
      </c>
      <c r="F15382" s="91">
        <v>2020</v>
      </c>
      <c r="G15382">
        <v>15384</v>
      </c>
      <c r="H15382" s="50"/>
      <c r="I15382" s="50">
        <v>1</v>
      </c>
      <c r="J15382" s="50" t="str">
        <f t="shared" si="270"/>
        <v>Femenino</v>
      </c>
    </row>
    <row r="15383" spans="1:10">
      <c r="A15383" t="s">
        <v>18</v>
      </c>
      <c r="B15383" t="s">
        <v>30</v>
      </c>
      <c r="C15383" s="103" t="str">
        <f>+Detalle_Casos[[#This Row],[Día]]&amp;"/"&amp;Detalle_Casos[[#This Row],[Mes]]&amp;"/"&amp;Detalle_Casos[[#This Row],[Año]]</f>
        <v>25/6/2020</v>
      </c>
      <c r="D15383" s="91">
        <v>25</v>
      </c>
      <c r="E15383" s="91">
        <v>6</v>
      </c>
      <c r="F15383" s="91">
        <v>2020</v>
      </c>
      <c r="G15383">
        <v>15385</v>
      </c>
      <c r="H15383" s="50"/>
      <c r="I15383" s="50">
        <v>1</v>
      </c>
      <c r="J15383" s="50" t="str">
        <f t="shared" si="270"/>
        <v>Femenino</v>
      </c>
    </row>
    <row r="15384" spans="1:10">
      <c r="A15384" t="s">
        <v>18</v>
      </c>
      <c r="B15384" t="s">
        <v>30</v>
      </c>
      <c r="C15384" s="103" t="str">
        <f>+Detalle_Casos[[#This Row],[Día]]&amp;"/"&amp;Detalle_Casos[[#This Row],[Mes]]&amp;"/"&amp;Detalle_Casos[[#This Row],[Año]]</f>
        <v>25/6/2020</v>
      </c>
      <c r="D15384" s="91">
        <v>25</v>
      </c>
      <c r="E15384" s="91">
        <v>6</v>
      </c>
      <c r="F15384" s="91">
        <v>2020</v>
      </c>
      <c r="G15384">
        <v>15386</v>
      </c>
      <c r="H15384" s="50"/>
      <c r="I15384" s="50">
        <v>1</v>
      </c>
      <c r="J15384" s="50" t="str">
        <f t="shared" si="270"/>
        <v>Femenino</v>
      </c>
    </row>
    <row r="15385" spans="1:10">
      <c r="A15385" t="s">
        <v>18</v>
      </c>
      <c r="B15385" t="s">
        <v>30</v>
      </c>
      <c r="C15385" s="103" t="str">
        <f>+Detalle_Casos[[#This Row],[Día]]&amp;"/"&amp;Detalle_Casos[[#This Row],[Mes]]&amp;"/"&amp;Detalle_Casos[[#This Row],[Año]]</f>
        <v>25/6/2020</v>
      </c>
      <c r="D15385" s="91">
        <v>25</v>
      </c>
      <c r="E15385" s="91">
        <v>6</v>
      </c>
      <c r="F15385" s="91">
        <v>2020</v>
      </c>
      <c r="G15385">
        <v>15387</v>
      </c>
      <c r="H15385" s="50"/>
      <c r="I15385" s="50">
        <v>1</v>
      </c>
      <c r="J15385" s="50" t="str">
        <f t="shared" si="270"/>
        <v>Femenino</v>
      </c>
    </row>
    <row r="15386" spans="1:10">
      <c r="A15386" t="s">
        <v>18</v>
      </c>
      <c r="B15386" t="s">
        <v>30</v>
      </c>
      <c r="C15386" s="103" t="str">
        <f>+Detalle_Casos[[#This Row],[Día]]&amp;"/"&amp;Detalle_Casos[[#This Row],[Mes]]&amp;"/"&amp;Detalle_Casos[[#This Row],[Año]]</f>
        <v>25/6/2020</v>
      </c>
      <c r="D15386" s="91">
        <v>25</v>
      </c>
      <c r="E15386" s="91">
        <v>6</v>
      </c>
      <c r="F15386" s="91">
        <v>2020</v>
      </c>
      <c r="G15386">
        <v>15388</v>
      </c>
      <c r="H15386" s="50"/>
      <c r="I15386" s="50">
        <v>1</v>
      </c>
      <c r="J15386" s="50" t="str">
        <f t="shared" si="270"/>
        <v>Femenino</v>
      </c>
    </row>
    <row r="15387" spans="1:10">
      <c r="A15387" t="s">
        <v>18</v>
      </c>
      <c r="B15387" t="s">
        <v>30</v>
      </c>
      <c r="C15387" s="103" t="str">
        <f>+Detalle_Casos[[#This Row],[Día]]&amp;"/"&amp;Detalle_Casos[[#This Row],[Mes]]&amp;"/"&amp;Detalle_Casos[[#This Row],[Año]]</f>
        <v>25/6/2020</v>
      </c>
      <c r="D15387" s="91">
        <v>25</v>
      </c>
      <c r="E15387" s="91">
        <v>6</v>
      </c>
      <c r="F15387" s="91">
        <v>2020</v>
      </c>
      <c r="G15387">
        <v>15389</v>
      </c>
      <c r="H15387" s="50"/>
      <c r="I15387" s="50">
        <v>1</v>
      </c>
      <c r="J15387" s="50" t="str">
        <f t="shared" si="270"/>
        <v>Femenino</v>
      </c>
    </row>
    <row r="15388" spans="1:10">
      <c r="A15388" t="s">
        <v>18</v>
      </c>
      <c r="B15388" t="s">
        <v>30</v>
      </c>
      <c r="C15388" s="103" t="str">
        <f>+Detalle_Casos[[#This Row],[Día]]&amp;"/"&amp;Detalle_Casos[[#This Row],[Mes]]&amp;"/"&amp;Detalle_Casos[[#This Row],[Año]]</f>
        <v>25/6/2020</v>
      </c>
      <c r="D15388" s="91">
        <v>25</v>
      </c>
      <c r="E15388" s="91">
        <v>6</v>
      </c>
      <c r="F15388" s="91">
        <v>2020</v>
      </c>
      <c r="G15388">
        <v>15390</v>
      </c>
      <c r="H15388" s="50"/>
      <c r="I15388" s="50">
        <v>1</v>
      </c>
      <c r="J15388" s="50" t="str">
        <f t="shared" si="270"/>
        <v>Femenino</v>
      </c>
    </row>
    <row r="15389" spans="1:10">
      <c r="A15389" t="s">
        <v>18</v>
      </c>
      <c r="B15389" t="s">
        <v>30</v>
      </c>
      <c r="C15389" s="103" t="str">
        <f>+Detalle_Casos[[#This Row],[Día]]&amp;"/"&amp;Detalle_Casos[[#This Row],[Mes]]&amp;"/"&amp;Detalle_Casos[[#This Row],[Año]]</f>
        <v>25/6/2020</v>
      </c>
      <c r="D15389" s="91">
        <v>25</v>
      </c>
      <c r="E15389" s="91">
        <v>6</v>
      </c>
      <c r="F15389" s="91">
        <v>2020</v>
      </c>
      <c r="G15389">
        <v>15391</v>
      </c>
      <c r="H15389" s="50"/>
      <c r="I15389" s="50">
        <v>1</v>
      </c>
      <c r="J15389" s="50" t="str">
        <f t="shared" si="270"/>
        <v>Femenino</v>
      </c>
    </row>
    <row r="15390" spans="1:10">
      <c r="A15390" t="s">
        <v>18</v>
      </c>
      <c r="B15390" t="s">
        <v>30</v>
      </c>
      <c r="C15390" s="103" t="str">
        <f>+Detalle_Casos[[#This Row],[Día]]&amp;"/"&amp;Detalle_Casos[[#This Row],[Mes]]&amp;"/"&amp;Detalle_Casos[[#This Row],[Año]]</f>
        <v>25/6/2020</v>
      </c>
      <c r="D15390" s="91">
        <v>25</v>
      </c>
      <c r="E15390" s="91">
        <v>6</v>
      </c>
      <c r="F15390" s="91">
        <v>2020</v>
      </c>
      <c r="G15390">
        <v>15392</v>
      </c>
      <c r="H15390" s="50"/>
      <c r="I15390" s="50">
        <v>1</v>
      </c>
      <c r="J15390" s="50" t="str">
        <f t="shared" si="270"/>
        <v>Femenino</v>
      </c>
    </row>
    <row r="15391" spans="1:10">
      <c r="A15391" t="s">
        <v>18</v>
      </c>
      <c r="B15391" t="s">
        <v>30</v>
      </c>
      <c r="C15391" s="103" t="str">
        <f>+Detalle_Casos[[#This Row],[Día]]&amp;"/"&amp;Detalle_Casos[[#This Row],[Mes]]&amp;"/"&amp;Detalle_Casos[[#This Row],[Año]]</f>
        <v>25/6/2020</v>
      </c>
      <c r="D15391" s="91">
        <v>25</v>
      </c>
      <c r="E15391" s="91">
        <v>6</v>
      </c>
      <c r="F15391" s="91">
        <v>2020</v>
      </c>
      <c r="G15391">
        <v>15393</v>
      </c>
      <c r="H15391" s="50"/>
      <c r="I15391" s="50">
        <v>1</v>
      </c>
      <c r="J15391" s="50" t="str">
        <f t="shared" si="270"/>
        <v>Femenino</v>
      </c>
    </row>
    <row r="15392" spans="1:10">
      <c r="A15392" t="s">
        <v>18</v>
      </c>
      <c r="B15392" t="s">
        <v>30</v>
      </c>
      <c r="C15392" s="103" t="str">
        <f>+Detalle_Casos[[#This Row],[Día]]&amp;"/"&amp;Detalle_Casos[[#This Row],[Mes]]&amp;"/"&amp;Detalle_Casos[[#This Row],[Año]]</f>
        <v>25/6/2020</v>
      </c>
      <c r="D15392" s="91">
        <v>25</v>
      </c>
      <c r="E15392" s="91">
        <v>6</v>
      </c>
      <c r="F15392" s="91">
        <v>2020</v>
      </c>
      <c r="G15392">
        <v>15394</v>
      </c>
      <c r="H15392" s="50"/>
      <c r="I15392" s="50">
        <v>1</v>
      </c>
      <c r="J15392" s="50" t="str">
        <f t="shared" si="270"/>
        <v>Femenino</v>
      </c>
    </row>
    <row r="15393" spans="1:10">
      <c r="A15393" t="s">
        <v>18</v>
      </c>
      <c r="B15393" t="s">
        <v>30</v>
      </c>
      <c r="C15393" s="103" t="str">
        <f>+Detalle_Casos[[#This Row],[Día]]&amp;"/"&amp;Detalle_Casos[[#This Row],[Mes]]&amp;"/"&amp;Detalle_Casos[[#This Row],[Año]]</f>
        <v>25/6/2020</v>
      </c>
      <c r="D15393" s="91">
        <v>25</v>
      </c>
      <c r="E15393" s="91">
        <v>6</v>
      </c>
      <c r="F15393" s="91">
        <v>2020</v>
      </c>
      <c r="G15393">
        <v>15395</v>
      </c>
      <c r="H15393" s="50"/>
      <c r="I15393" s="50">
        <v>1</v>
      </c>
      <c r="J15393" s="50" t="str">
        <f t="shared" si="270"/>
        <v>Femenino</v>
      </c>
    </row>
    <row r="15394" spans="1:10">
      <c r="A15394" t="s">
        <v>18</v>
      </c>
      <c r="B15394" t="s">
        <v>30</v>
      </c>
      <c r="C15394" s="103" t="str">
        <f>+Detalle_Casos[[#This Row],[Día]]&amp;"/"&amp;Detalle_Casos[[#This Row],[Mes]]&amp;"/"&amp;Detalle_Casos[[#This Row],[Año]]</f>
        <v>25/6/2020</v>
      </c>
      <c r="D15394" s="91">
        <v>25</v>
      </c>
      <c r="E15394" s="91">
        <v>6</v>
      </c>
      <c r="F15394" s="91">
        <v>2020</v>
      </c>
      <c r="G15394">
        <v>15396</v>
      </c>
      <c r="H15394" s="50"/>
      <c r="I15394" s="50">
        <v>1</v>
      </c>
      <c r="J15394" s="50" t="str">
        <f t="shared" si="270"/>
        <v>Femenino</v>
      </c>
    </row>
    <row r="15395" spans="1:10">
      <c r="A15395" t="s">
        <v>18</v>
      </c>
      <c r="B15395" t="s">
        <v>30</v>
      </c>
      <c r="C15395" s="103" t="str">
        <f>+Detalle_Casos[[#This Row],[Día]]&amp;"/"&amp;Detalle_Casos[[#This Row],[Mes]]&amp;"/"&amp;Detalle_Casos[[#This Row],[Año]]</f>
        <v>25/6/2020</v>
      </c>
      <c r="D15395" s="91">
        <v>25</v>
      </c>
      <c r="E15395" s="91">
        <v>6</v>
      </c>
      <c r="F15395" s="91">
        <v>2020</v>
      </c>
      <c r="G15395">
        <v>15397</v>
      </c>
      <c r="H15395" s="50"/>
      <c r="I15395" s="50">
        <v>1</v>
      </c>
      <c r="J15395" s="50" t="str">
        <f t="shared" ref="J15395:J15458" si="271">+IF(H15395=1,"Masculino","Femenino")</f>
        <v>Femenino</v>
      </c>
    </row>
    <row r="15396" spans="1:10">
      <c r="A15396" t="s">
        <v>18</v>
      </c>
      <c r="B15396" t="s">
        <v>30</v>
      </c>
      <c r="C15396" s="103" t="str">
        <f>+Detalle_Casos[[#This Row],[Día]]&amp;"/"&amp;Detalle_Casos[[#This Row],[Mes]]&amp;"/"&amp;Detalle_Casos[[#This Row],[Año]]</f>
        <v>25/6/2020</v>
      </c>
      <c r="D15396" s="91">
        <v>25</v>
      </c>
      <c r="E15396" s="91">
        <v>6</v>
      </c>
      <c r="F15396" s="91">
        <v>2020</v>
      </c>
      <c r="G15396">
        <v>15398</v>
      </c>
      <c r="H15396" s="50"/>
      <c r="I15396" s="50">
        <v>1</v>
      </c>
      <c r="J15396" s="50" t="str">
        <f t="shared" si="271"/>
        <v>Femenino</v>
      </c>
    </row>
    <row r="15397" spans="1:10">
      <c r="A15397" t="s">
        <v>18</v>
      </c>
      <c r="B15397" t="s">
        <v>30</v>
      </c>
      <c r="C15397" s="103" t="str">
        <f>+Detalle_Casos[[#This Row],[Día]]&amp;"/"&amp;Detalle_Casos[[#This Row],[Mes]]&amp;"/"&amp;Detalle_Casos[[#This Row],[Año]]</f>
        <v>25/6/2020</v>
      </c>
      <c r="D15397" s="91">
        <v>25</v>
      </c>
      <c r="E15397" s="91">
        <v>6</v>
      </c>
      <c r="F15397" s="91">
        <v>2020</v>
      </c>
      <c r="G15397">
        <v>15399</v>
      </c>
      <c r="H15397" s="50"/>
      <c r="I15397" s="50">
        <v>1</v>
      </c>
      <c r="J15397" s="50" t="str">
        <f t="shared" si="271"/>
        <v>Femenino</v>
      </c>
    </row>
    <row r="15398" spans="1:10">
      <c r="A15398" t="s">
        <v>18</v>
      </c>
      <c r="B15398" t="s">
        <v>30</v>
      </c>
      <c r="C15398" s="103" t="str">
        <f>+Detalle_Casos[[#This Row],[Día]]&amp;"/"&amp;Detalle_Casos[[#This Row],[Mes]]&amp;"/"&amp;Detalle_Casos[[#This Row],[Año]]</f>
        <v>25/6/2020</v>
      </c>
      <c r="D15398" s="91">
        <v>25</v>
      </c>
      <c r="E15398" s="91">
        <v>6</v>
      </c>
      <c r="F15398" s="91">
        <v>2020</v>
      </c>
      <c r="G15398">
        <v>15400</v>
      </c>
      <c r="H15398" s="50"/>
      <c r="I15398" s="50">
        <v>1</v>
      </c>
      <c r="J15398" s="50" t="str">
        <f t="shared" si="271"/>
        <v>Femenino</v>
      </c>
    </row>
    <row r="15399" spans="1:10">
      <c r="A15399" t="s">
        <v>18</v>
      </c>
      <c r="B15399" t="s">
        <v>30</v>
      </c>
      <c r="C15399" s="103" t="str">
        <f>+Detalle_Casos[[#This Row],[Día]]&amp;"/"&amp;Detalle_Casos[[#This Row],[Mes]]&amp;"/"&amp;Detalle_Casos[[#This Row],[Año]]</f>
        <v>25/6/2020</v>
      </c>
      <c r="D15399" s="91">
        <v>25</v>
      </c>
      <c r="E15399" s="91">
        <v>6</v>
      </c>
      <c r="F15399" s="91">
        <v>2020</v>
      </c>
      <c r="G15399">
        <v>15401</v>
      </c>
      <c r="H15399" s="50"/>
      <c r="I15399" s="50">
        <v>1</v>
      </c>
      <c r="J15399" s="50" t="str">
        <f t="shared" si="271"/>
        <v>Femenino</v>
      </c>
    </row>
    <row r="15400" spans="1:10">
      <c r="A15400" t="s">
        <v>18</v>
      </c>
      <c r="B15400" t="s">
        <v>30</v>
      </c>
      <c r="C15400" s="103" t="str">
        <f>+Detalle_Casos[[#This Row],[Día]]&amp;"/"&amp;Detalle_Casos[[#This Row],[Mes]]&amp;"/"&amp;Detalle_Casos[[#This Row],[Año]]</f>
        <v>25/6/2020</v>
      </c>
      <c r="D15400" s="91">
        <v>25</v>
      </c>
      <c r="E15400" s="91">
        <v>6</v>
      </c>
      <c r="F15400" s="91">
        <v>2020</v>
      </c>
      <c r="G15400">
        <v>15402</v>
      </c>
      <c r="H15400" s="50"/>
      <c r="I15400" s="50">
        <v>1</v>
      </c>
      <c r="J15400" s="50" t="str">
        <f t="shared" si="271"/>
        <v>Femenino</v>
      </c>
    </row>
    <row r="15401" spans="1:10">
      <c r="A15401" t="s">
        <v>18</v>
      </c>
      <c r="B15401" t="s">
        <v>30</v>
      </c>
      <c r="C15401" s="103" t="str">
        <f>+Detalle_Casos[[#This Row],[Día]]&amp;"/"&amp;Detalle_Casos[[#This Row],[Mes]]&amp;"/"&amp;Detalle_Casos[[#This Row],[Año]]</f>
        <v>25/6/2020</v>
      </c>
      <c r="D15401" s="91">
        <v>25</v>
      </c>
      <c r="E15401" s="91">
        <v>6</v>
      </c>
      <c r="F15401" s="91">
        <v>2020</v>
      </c>
      <c r="G15401">
        <v>15403</v>
      </c>
      <c r="H15401" s="50"/>
      <c r="I15401" s="50">
        <v>1</v>
      </c>
      <c r="J15401" s="50" t="str">
        <f t="shared" si="271"/>
        <v>Femenino</v>
      </c>
    </row>
    <row r="15402" spans="1:10">
      <c r="A15402" t="s">
        <v>18</v>
      </c>
      <c r="B15402" t="s">
        <v>30</v>
      </c>
      <c r="C15402" s="103" t="str">
        <f>+Detalle_Casos[[#This Row],[Día]]&amp;"/"&amp;Detalle_Casos[[#This Row],[Mes]]&amp;"/"&amp;Detalle_Casos[[#This Row],[Año]]</f>
        <v>25/6/2020</v>
      </c>
      <c r="D15402" s="91">
        <v>25</v>
      </c>
      <c r="E15402" s="91">
        <v>6</v>
      </c>
      <c r="F15402" s="91">
        <v>2020</v>
      </c>
      <c r="G15402">
        <v>15404</v>
      </c>
      <c r="H15402" s="50"/>
      <c r="I15402" s="50">
        <v>1</v>
      </c>
      <c r="J15402" s="50" t="str">
        <f t="shared" si="271"/>
        <v>Femenino</v>
      </c>
    </row>
    <row r="15403" spans="1:10">
      <c r="A15403" t="s">
        <v>18</v>
      </c>
      <c r="B15403" t="s">
        <v>30</v>
      </c>
      <c r="C15403" s="103" t="str">
        <f>+Detalle_Casos[[#This Row],[Día]]&amp;"/"&amp;Detalle_Casos[[#This Row],[Mes]]&amp;"/"&amp;Detalle_Casos[[#This Row],[Año]]</f>
        <v>25/6/2020</v>
      </c>
      <c r="D15403" s="91">
        <v>25</v>
      </c>
      <c r="E15403" s="91">
        <v>6</v>
      </c>
      <c r="F15403" s="91">
        <v>2020</v>
      </c>
      <c r="G15403">
        <v>15405</v>
      </c>
      <c r="H15403" s="50"/>
      <c r="I15403" s="50">
        <v>1</v>
      </c>
      <c r="J15403" s="50" t="str">
        <f t="shared" si="271"/>
        <v>Femenino</v>
      </c>
    </row>
    <row r="15404" spans="1:10">
      <c r="A15404" t="s">
        <v>18</v>
      </c>
      <c r="B15404" t="s">
        <v>30</v>
      </c>
      <c r="C15404" s="103" t="str">
        <f>+Detalle_Casos[[#This Row],[Día]]&amp;"/"&amp;Detalle_Casos[[#This Row],[Mes]]&amp;"/"&amp;Detalle_Casos[[#This Row],[Año]]</f>
        <v>25/6/2020</v>
      </c>
      <c r="D15404" s="91">
        <v>25</v>
      </c>
      <c r="E15404" s="91">
        <v>6</v>
      </c>
      <c r="F15404" s="91">
        <v>2020</v>
      </c>
      <c r="G15404">
        <v>15406</v>
      </c>
      <c r="H15404" s="50"/>
      <c r="I15404" s="50">
        <v>1</v>
      </c>
      <c r="J15404" s="50" t="str">
        <f t="shared" si="271"/>
        <v>Femenino</v>
      </c>
    </row>
    <row r="15405" spans="1:10">
      <c r="A15405" t="s">
        <v>18</v>
      </c>
      <c r="B15405" t="s">
        <v>30</v>
      </c>
      <c r="C15405" s="103" t="str">
        <f>+Detalle_Casos[[#This Row],[Día]]&amp;"/"&amp;Detalle_Casos[[#This Row],[Mes]]&amp;"/"&amp;Detalle_Casos[[#This Row],[Año]]</f>
        <v>25/6/2020</v>
      </c>
      <c r="D15405" s="91">
        <v>25</v>
      </c>
      <c r="E15405" s="91">
        <v>6</v>
      </c>
      <c r="F15405" s="91">
        <v>2020</v>
      </c>
      <c r="G15405">
        <v>15407</v>
      </c>
      <c r="H15405" s="50"/>
      <c r="I15405" s="50">
        <v>1</v>
      </c>
      <c r="J15405" s="50" t="str">
        <f t="shared" si="271"/>
        <v>Femenino</v>
      </c>
    </row>
    <row r="15406" spans="1:10">
      <c r="A15406" t="s">
        <v>18</v>
      </c>
      <c r="B15406" t="s">
        <v>30</v>
      </c>
      <c r="C15406" s="103" t="str">
        <f>+Detalle_Casos[[#This Row],[Día]]&amp;"/"&amp;Detalle_Casos[[#This Row],[Mes]]&amp;"/"&amp;Detalle_Casos[[#This Row],[Año]]</f>
        <v>25/6/2020</v>
      </c>
      <c r="D15406" s="91">
        <v>25</v>
      </c>
      <c r="E15406" s="91">
        <v>6</v>
      </c>
      <c r="F15406" s="91">
        <v>2020</v>
      </c>
      <c r="G15406">
        <v>15408</v>
      </c>
      <c r="H15406" s="50"/>
      <c r="I15406" s="50">
        <v>1</v>
      </c>
      <c r="J15406" s="50" t="str">
        <f t="shared" si="271"/>
        <v>Femenino</v>
      </c>
    </row>
    <row r="15407" spans="1:10">
      <c r="A15407" t="s">
        <v>18</v>
      </c>
      <c r="B15407" t="s">
        <v>30</v>
      </c>
      <c r="C15407" s="103" t="str">
        <f>+Detalle_Casos[[#This Row],[Día]]&amp;"/"&amp;Detalle_Casos[[#This Row],[Mes]]&amp;"/"&amp;Detalle_Casos[[#This Row],[Año]]</f>
        <v>25/6/2020</v>
      </c>
      <c r="D15407" s="91">
        <v>25</v>
      </c>
      <c r="E15407" s="91">
        <v>6</v>
      </c>
      <c r="F15407" s="91">
        <v>2020</v>
      </c>
      <c r="G15407">
        <v>15409</v>
      </c>
      <c r="H15407" s="50"/>
      <c r="I15407" s="50">
        <v>1</v>
      </c>
      <c r="J15407" s="50" t="str">
        <f t="shared" si="271"/>
        <v>Femenino</v>
      </c>
    </row>
    <row r="15408" spans="1:10">
      <c r="A15408" t="s">
        <v>18</v>
      </c>
      <c r="B15408" t="s">
        <v>30</v>
      </c>
      <c r="C15408" s="103" t="str">
        <f>+Detalle_Casos[[#This Row],[Día]]&amp;"/"&amp;Detalle_Casos[[#This Row],[Mes]]&amp;"/"&amp;Detalle_Casos[[#This Row],[Año]]</f>
        <v>25/6/2020</v>
      </c>
      <c r="D15408" s="91">
        <v>25</v>
      </c>
      <c r="E15408" s="91">
        <v>6</v>
      </c>
      <c r="F15408" s="91">
        <v>2020</v>
      </c>
      <c r="G15408">
        <v>15410</v>
      </c>
      <c r="H15408" s="50"/>
      <c r="I15408" s="50">
        <v>1</v>
      </c>
      <c r="J15408" s="50" t="str">
        <f t="shared" si="271"/>
        <v>Femenino</v>
      </c>
    </row>
    <row r="15409" spans="1:10">
      <c r="A15409" t="s">
        <v>18</v>
      </c>
      <c r="B15409" t="s">
        <v>30</v>
      </c>
      <c r="C15409" s="103" t="str">
        <f>+Detalle_Casos[[#This Row],[Día]]&amp;"/"&amp;Detalle_Casos[[#This Row],[Mes]]&amp;"/"&amp;Detalle_Casos[[#This Row],[Año]]</f>
        <v>25/6/2020</v>
      </c>
      <c r="D15409" s="91">
        <v>25</v>
      </c>
      <c r="E15409" s="91">
        <v>6</v>
      </c>
      <c r="F15409" s="91">
        <v>2020</v>
      </c>
      <c r="G15409">
        <v>15411</v>
      </c>
      <c r="H15409" s="50"/>
      <c r="I15409" s="50">
        <v>1</v>
      </c>
      <c r="J15409" s="50" t="str">
        <f t="shared" si="271"/>
        <v>Femenino</v>
      </c>
    </row>
    <row r="15410" spans="1:10">
      <c r="A15410" t="s">
        <v>18</v>
      </c>
      <c r="B15410" t="s">
        <v>30</v>
      </c>
      <c r="C15410" s="103" t="str">
        <f>+Detalle_Casos[[#This Row],[Día]]&amp;"/"&amp;Detalle_Casos[[#This Row],[Mes]]&amp;"/"&amp;Detalle_Casos[[#This Row],[Año]]</f>
        <v>25/6/2020</v>
      </c>
      <c r="D15410" s="91">
        <v>25</v>
      </c>
      <c r="E15410" s="91">
        <v>6</v>
      </c>
      <c r="F15410" s="91">
        <v>2020</v>
      </c>
      <c r="G15410">
        <v>15412</v>
      </c>
      <c r="H15410" s="50"/>
      <c r="I15410" s="50">
        <v>1</v>
      </c>
      <c r="J15410" s="50" t="str">
        <f t="shared" si="271"/>
        <v>Femenino</v>
      </c>
    </row>
    <row r="15411" spans="1:10">
      <c r="A15411" t="s">
        <v>18</v>
      </c>
      <c r="B15411" t="s">
        <v>30</v>
      </c>
      <c r="C15411" s="103" t="str">
        <f>+Detalle_Casos[[#This Row],[Día]]&amp;"/"&amp;Detalle_Casos[[#This Row],[Mes]]&amp;"/"&amp;Detalle_Casos[[#This Row],[Año]]</f>
        <v>25/6/2020</v>
      </c>
      <c r="D15411" s="91">
        <v>25</v>
      </c>
      <c r="E15411" s="91">
        <v>6</v>
      </c>
      <c r="F15411" s="91">
        <v>2020</v>
      </c>
      <c r="G15411">
        <v>15413</v>
      </c>
      <c r="H15411" s="50"/>
      <c r="I15411" s="50">
        <v>1</v>
      </c>
      <c r="J15411" s="50" t="str">
        <f t="shared" si="271"/>
        <v>Femenino</v>
      </c>
    </row>
    <row r="15412" spans="1:10">
      <c r="A15412" t="s">
        <v>18</v>
      </c>
      <c r="B15412" t="s">
        <v>30</v>
      </c>
      <c r="C15412" s="103" t="str">
        <f>+Detalle_Casos[[#This Row],[Día]]&amp;"/"&amp;Detalle_Casos[[#This Row],[Mes]]&amp;"/"&amp;Detalle_Casos[[#This Row],[Año]]</f>
        <v>25/6/2020</v>
      </c>
      <c r="D15412" s="91">
        <v>25</v>
      </c>
      <c r="E15412" s="91">
        <v>6</v>
      </c>
      <c r="F15412" s="91">
        <v>2020</v>
      </c>
      <c r="G15412">
        <v>15414</v>
      </c>
      <c r="H15412" s="50"/>
      <c r="I15412" s="50">
        <v>1</v>
      </c>
      <c r="J15412" s="50" t="str">
        <f t="shared" si="271"/>
        <v>Femenino</v>
      </c>
    </row>
    <row r="15413" spans="1:10">
      <c r="A15413" t="s">
        <v>18</v>
      </c>
      <c r="B15413" t="s">
        <v>30</v>
      </c>
      <c r="C15413" s="103" t="str">
        <f>+Detalle_Casos[[#This Row],[Día]]&amp;"/"&amp;Detalle_Casos[[#This Row],[Mes]]&amp;"/"&amp;Detalle_Casos[[#This Row],[Año]]</f>
        <v>25/6/2020</v>
      </c>
      <c r="D15413" s="91">
        <v>25</v>
      </c>
      <c r="E15413" s="91">
        <v>6</v>
      </c>
      <c r="F15413" s="91">
        <v>2020</v>
      </c>
      <c r="G15413">
        <v>15415</v>
      </c>
      <c r="H15413" s="50"/>
      <c r="I15413" s="50">
        <v>1</v>
      </c>
      <c r="J15413" s="50" t="str">
        <f t="shared" si="271"/>
        <v>Femenino</v>
      </c>
    </row>
    <row r="15414" spans="1:10">
      <c r="A15414" t="s">
        <v>18</v>
      </c>
      <c r="B15414" t="s">
        <v>30</v>
      </c>
      <c r="C15414" s="103" t="str">
        <f>+Detalle_Casos[[#This Row],[Día]]&amp;"/"&amp;Detalle_Casos[[#This Row],[Mes]]&amp;"/"&amp;Detalle_Casos[[#This Row],[Año]]</f>
        <v>25/6/2020</v>
      </c>
      <c r="D15414" s="91">
        <v>25</v>
      </c>
      <c r="E15414" s="91">
        <v>6</v>
      </c>
      <c r="F15414" s="91">
        <v>2020</v>
      </c>
      <c r="G15414">
        <v>15416</v>
      </c>
      <c r="H15414" s="50"/>
      <c r="I15414" s="50">
        <v>1</v>
      </c>
      <c r="J15414" s="50" t="str">
        <f t="shared" si="271"/>
        <v>Femenino</v>
      </c>
    </row>
    <row r="15415" spans="1:10">
      <c r="A15415" t="s">
        <v>18</v>
      </c>
      <c r="B15415" t="s">
        <v>30</v>
      </c>
      <c r="C15415" s="103" t="str">
        <f>+Detalle_Casos[[#This Row],[Día]]&amp;"/"&amp;Detalle_Casos[[#This Row],[Mes]]&amp;"/"&amp;Detalle_Casos[[#This Row],[Año]]</f>
        <v>25/6/2020</v>
      </c>
      <c r="D15415" s="91">
        <v>25</v>
      </c>
      <c r="E15415" s="91">
        <v>6</v>
      </c>
      <c r="F15415" s="91">
        <v>2020</v>
      </c>
      <c r="G15415">
        <v>15417</v>
      </c>
      <c r="H15415" s="50"/>
      <c r="I15415" s="50">
        <v>1</v>
      </c>
      <c r="J15415" s="50" t="str">
        <f t="shared" si="271"/>
        <v>Femenino</v>
      </c>
    </row>
    <row r="15416" spans="1:10">
      <c r="A15416" t="s">
        <v>18</v>
      </c>
      <c r="B15416" t="s">
        <v>30</v>
      </c>
      <c r="C15416" s="103" t="str">
        <f>+Detalle_Casos[[#This Row],[Día]]&amp;"/"&amp;Detalle_Casos[[#This Row],[Mes]]&amp;"/"&amp;Detalle_Casos[[#This Row],[Año]]</f>
        <v>25/6/2020</v>
      </c>
      <c r="D15416" s="91">
        <v>25</v>
      </c>
      <c r="E15416" s="91">
        <v>6</v>
      </c>
      <c r="F15416" s="91">
        <v>2020</v>
      </c>
      <c r="G15416">
        <v>15418</v>
      </c>
      <c r="H15416" s="50"/>
      <c r="I15416" s="50">
        <v>1</v>
      </c>
      <c r="J15416" s="50" t="str">
        <f t="shared" si="271"/>
        <v>Femenino</v>
      </c>
    </row>
    <row r="15417" spans="1:10">
      <c r="A15417" t="s">
        <v>18</v>
      </c>
      <c r="B15417" t="s">
        <v>30</v>
      </c>
      <c r="C15417" s="103" t="str">
        <f>+Detalle_Casos[[#This Row],[Día]]&amp;"/"&amp;Detalle_Casos[[#This Row],[Mes]]&amp;"/"&amp;Detalle_Casos[[#This Row],[Año]]</f>
        <v>25/6/2020</v>
      </c>
      <c r="D15417" s="91">
        <v>25</v>
      </c>
      <c r="E15417" s="91">
        <v>6</v>
      </c>
      <c r="F15417" s="91">
        <v>2020</v>
      </c>
      <c r="G15417">
        <v>15419</v>
      </c>
      <c r="H15417" s="50"/>
      <c r="I15417" s="50">
        <v>1</v>
      </c>
      <c r="J15417" s="50" t="str">
        <f t="shared" si="271"/>
        <v>Femenino</v>
      </c>
    </row>
    <row r="15418" spans="1:10">
      <c r="A15418" t="s">
        <v>18</v>
      </c>
      <c r="B15418" t="s">
        <v>30</v>
      </c>
      <c r="C15418" s="103" t="str">
        <f>+Detalle_Casos[[#This Row],[Día]]&amp;"/"&amp;Detalle_Casos[[#This Row],[Mes]]&amp;"/"&amp;Detalle_Casos[[#This Row],[Año]]</f>
        <v>25/6/2020</v>
      </c>
      <c r="D15418" s="91">
        <v>25</v>
      </c>
      <c r="E15418" s="91">
        <v>6</v>
      </c>
      <c r="F15418" s="91">
        <v>2020</v>
      </c>
      <c r="G15418">
        <v>15420</v>
      </c>
      <c r="H15418" s="50"/>
      <c r="I15418" s="50">
        <v>1</v>
      </c>
      <c r="J15418" s="50" t="str">
        <f t="shared" si="271"/>
        <v>Femenino</v>
      </c>
    </row>
    <row r="15419" spans="1:10">
      <c r="A15419" t="s">
        <v>18</v>
      </c>
      <c r="B15419" t="s">
        <v>30</v>
      </c>
      <c r="C15419" s="103" t="str">
        <f>+Detalle_Casos[[#This Row],[Día]]&amp;"/"&amp;Detalle_Casos[[#This Row],[Mes]]&amp;"/"&amp;Detalle_Casos[[#This Row],[Año]]</f>
        <v>25/6/2020</v>
      </c>
      <c r="D15419" s="91">
        <v>25</v>
      </c>
      <c r="E15419" s="91">
        <v>6</v>
      </c>
      <c r="F15419" s="91">
        <v>2020</v>
      </c>
      <c r="G15419">
        <v>15421</v>
      </c>
      <c r="H15419" s="50"/>
      <c r="I15419" s="50">
        <v>1</v>
      </c>
      <c r="J15419" s="50" t="str">
        <f t="shared" si="271"/>
        <v>Femenino</v>
      </c>
    </row>
    <row r="15420" spans="1:10">
      <c r="A15420" t="s">
        <v>18</v>
      </c>
      <c r="B15420" t="s">
        <v>30</v>
      </c>
      <c r="C15420" s="103" t="str">
        <f>+Detalle_Casos[[#This Row],[Día]]&amp;"/"&amp;Detalle_Casos[[#This Row],[Mes]]&amp;"/"&amp;Detalle_Casos[[#This Row],[Año]]</f>
        <v>25/6/2020</v>
      </c>
      <c r="D15420" s="91">
        <v>25</v>
      </c>
      <c r="E15420" s="91">
        <v>6</v>
      </c>
      <c r="F15420" s="91">
        <v>2020</v>
      </c>
      <c r="G15420">
        <v>15422</v>
      </c>
      <c r="H15420" s="50"/>
      <c r="I15420" s="50">
        <v>1</v>
      </c>
      <c r="J15420" s="50" t="str">
        <f t="shared" si="271"/>
        <v>Femenino</v>
      </c>
    </row>
    <row r="15421" spans="1:10">
      <c r="A15421" t="s">
        <v>18</v>
      </c>
      <c r="B15421" t="s">
        <v>30</v>
      </c>
      <c r="C15421" s="103" t="str">
        <f>+Detalle_Casos[[#This Row],[Día]]&amp;"/"&amp;Detalle_Casos[[#This Row],[Mes]]&amp;"/"&amp;Detalle_Casos[[#This Row],[Año]]</f>
        <v>25/6/2020</v>
      </c>
      <c r="D15421" s="91">
        <v>25</v>
      </c>
      <c r="E15421" s="91">
        <v>6</v>
      </c>
      <c r="F15421" s="91">
        <v>2020</v>
      </c>
      <c r="G15421">
        <v>15423</v>
      </c>
      <c r="H15421" s="50"/>
      <c r="I15421" s="50">
        <v>1</v>
      </c>
      <c r="J15421" s="50" t="str">
        <f t="shared" si="271"/>
        <v>Femenino</v>
      </c>
    </row>
    <row r="15422" spans="1:10">
      <c r="A15422" t="s">
        <v>18</v>
      </c>
      <c r="B15422" t="s">
        <v>30</v>
      </c>
      <c r="C15422" s="103" t="str">
        <f>+Detalle_Casos[[#This Row],[Día]]&amp;"/"&amp;Detalle_Casos[[#This Row],[Mes]]&amp;"/"&amp;Detalle_Casos[[#This Row],[Año]]</f>
        <v>25/6/2020</v>
      </c>
      <c r="D15422" s="91">
        <v>25</v>
      </c>
      <c r="E15422" s="91">
        <v>6</v>
      </c>
      <c r="F15422" s="91">
        <v>2020</v>
      </c>
      <c r="G15422">
        <v>15424</v>
      </c>
      <c r="H15422" s="50"/>
      <c r="I15422" s="50">
        <v>1</v>
      </c>
      <c r="J15422" s="50" t="str">
        <f t="shared" si="271"/>
        <v>Femenino</v>
      </c>
    </row>
    <row r="15423" spans="1:10">
      <c r="A15423" t="s">
        <v>18</v>
      </c>
      <c r="B15423" t="s">
        <v>30</v>
      </c>
      <c r="C15423" s="103" t="str">
        <f>+Detalle_Casos[[#This Row],[Día]]&amp;"/"&amp;Detalle_Casos[[#This Row],[Mes]]&amp;"/"&amp;Detalle_Casos[[#This Row],[Año]]</f>
        <v>25/6/2020</v>
      </c>
      <c r="D15423" s="91">
        <v>25</v>
      </c>
      <c r="E15423" s="91">
        <v>6</v>
      </c>
      <c r="F15423" s="91">
        <v>2020</v>
      </c>
      <c r="G15423">
        <v>15425</v>
      </c>
      <c r="H15423" s="50"/>
      <c r="I15423" s="50">
        <v>1</v>
      </c>
      <c r="J15423" s="50" t="str">
        <f t="shared" si="271"/>
        <v>Femenino</v>
      </c>
    </row>
    <row r="15424" spans="1:10">
      <c r="A15424" t="s">
        <v>18</v>
      </c>
      <c r="B15424" t="s">
        <v>30</v>
      </c>
      <c r="C15424" s="103" t="str">
        <f>+Detalle_Casos[[#This Row],[Día]]&amp;"/"&amp;Detalle_Casos[[#This Row],[Mes]]&amp;"/"&amp;Detalle_Casos[[#This Row],[Año]]</f>
        <v>25/6/2020</v>
      </c>
      <c r="D15424" s="91">
        <v>25</v>
      </c>
      <c r="E15424" s="91">
        <v>6</v>
      </c>
      <c r="F15424" s="91">
        <v>2020</v>
      </c>
      <c r="G15424">
        <v>15426</v>
      </c>
      <c r="H15424" s="50"/>
      <c r="I15424" s="50">
        <v>1</v>
      </c>
      <c r="J15424" s="50" t="str">
        <f t="shared" si="271"/>
        <v>Femenino</v>
      </c>
    </row>
    <row r="15425" spans="1:10">
      <c r="A15425" t="s">
        <v>18</v>
      </c>
      <c r="B15425" t="s">
        <v>30</v>
      </c>
      <c r="C15425" s="103" t="str">
        <f>+Detalle_Casos[[#This Row],[Día]]&amp;"/"&amp;Detalle_Casos[[#This Row],[Mes]]&amp;"/"&amp;Detalle_Casos[[#This Row],[Año]]</f>
        <v>25/6/2020</v>
      </c>
      <c r="D15425" s="91">
        <v>25</v>
      </c>
      <c r="E15425" s="91">
        <v>6</v>
      </c>
      <c r="F15425" s="91">
        <v>2020</v>
      </c>
      <c r="G15425">
        <v>15427</v>
      </c>
      <c r="H15425" s="50"/>
      <c r="I15425" s="50">
        <v>1</v>
      </c>
      <c r="J15425" s="50" t="str">
        <f t="shared" si="271"/>
        <v>Femenino</v>
      </c>
    </row>
    <row r="15426" spans="1:10">
      <c r="A15426" t="s">
        <v>18</v>
      </c>
      <c r="B15426" t="s">
        <v>30</v>
      </c>
      <c r="C15426" s="103" t="str">
        <f>+Detalle_Casos[[#This Row],[Día]]&amp;"/"&amp;Detalle_Casos[[#This Row],[Mes]]&amp;"/"&amp;Detalle_Casos[[#This Row],[Año]]</f>
        <v>25/6/2020</v>
      </c>
      <c r="D15426" s="91">
        <v>25</v>
      </c>
      <c r="E15426" s="91">
        <v>6</v>
      </c>
      <c r="F15426" s="91">
        <v>2020</v>
      </c>
      <c r="G15426">
        <v>15428</v>
      </c>
      <c r="H15426" s="50"/>
      <c r="I15426" s="50">
        <v>1</v>
      </c>
      <c r="J15426" s="50" t="str">
        <f t="shared" si="271"/>
        <v>Femenino</v>
      </c>
    </row>
    <row r="15427" spans="1:10">
      <c r="A15427" t="s">
        <v>18</v>
      </c>
      <c r="B15427" t="s">
        <v>30</v>
      </c>
      <c r="C15427" s="103" t="str">
        <f>+Detalle_Casos[[#This Row],[Día]]&amp;"/"&amp;Detalle_Casos[[#This Row],[Mes]]&amp;"/"&amp;Detalle_Casos[[#This Row],[Año]]</f>
        <v>25/6/2020</v>
      </c>
      <c r="D15427" s="91">
        <v>25</v>
      </c>
      <c r="E15427" s="91">
        <v>6</v>
      </c>
      <c r="F15427" s="91">
        <v>2020</v>
      </c>
      <c r="G15427">
        <v>15429</v>
      </c>
      <c r="H15427" s="50"/>
      <c r="I15427" s="50">
        <v>1</v>
      </c>
      <c r="J15427" s="50" t="str">
        <f t="shared" si="271"/>
        <v>Femenino</v>
      </c>
    </row>
    <row r="15428" spans="1:10">
      <c r="A15428" t="s">
        <v>18</v>
      </c>
      <c r="B15428" t="s">
        <v>30</v>
      </c>
      <c r="C15428" s="103" t="str">
        <f>+Detalle_Casos[[#This Row],[Día]]&amp;"/"&amp;Detalle_Casos[[#This Row],[Mes]]&amp;"/"&amp;Detalle_Casos[[#This Row],[Año]]</f>
        <v>25/6/2020</v>
      </c>
      <c r="D15428" s="91">
        <v>25</v>
      </c>
      <c r="E15428" s="91">
        <v>6</v>
      </c>
      <c r="F15428" s="91">
        <v>2020</v>
      </c>
      <c r="G15428">
        <v>15430</v>
      </c>
      <c r="H15428" s="50"/>
      <c r="I15428" s="50">
        <v>1</v>
      </c>
      <c r="J15428" s="50" t="str">
        <f t="shared" si="271"/>
        <v>Femenino</v>
      </c>
    </row>
    <row r="15429" spans="1:10">
      <c r="A15429" t="s">
        <v>18</v>
      </c>
      <c r="B15429" t="s">
        <v>30</v>
      </c>
      <c r="C15429" s="103" t="str">
        <f>+Detalle_Casos[[#This Row],[Día]]&amp;"/"&amp;Detalle_Casos[[#This Row],[Mes]]&amp;"/"&amp;Detalle_Casos[[#This Row],[Año]]</f>
        <v>25/6/2020</v>
      </c>
      <c r="D15429" s="91">
        <v>25</v>
      </c>
      <c r="E15429" s="91">
        <v>6</v>
      </c>
      <c r="F15429" s="91">
        <v>2020</v>
      </c>
      <c r="G15429">
        <v>15431</v>
      </c>
      <c r="H15429" s="50"/>
      <c r="I15429" s="50">
        <v>1</v>
      </c>
      <c r="J15429" s="50" t="str">
        <f t="shared" si="271"/>
        <v>Femenino</v>
      </c>
    </row>
    <row r="15430" spans="1:10">
      <c r="A15430" t="s">
        <v>18</v>
      </c>
      <c r="B15430" t="s">
        <v>30</v>
      </c>
      <c r="C15430" s="103" t="str">
        <f>+Detalle_Casos[[#This Row],[Día]]&amp;"/"&amp;Detalle_Casos[[#This Row],[Mes]]&amp;"/"&amp;Detalle_Casos[[#This Row],[Año]]</f>
        <v>25/6/2020</v>
      </c>
      <c r="D15430" s="91">
        <v>25</v>
      </c>
      <c r="E15430" s="91">
        <v>6</v>
      </c>
      <c r="F15430" s="91">
        <v>2020</v>
      </c>
      <c r="G15430">
        <v>15432</v>
      </c>
      <c r="H15430" s="50"/>
      <c r="I15430" s="50">
        <v>1</v>
      </c>
      <c r="J15430" s="50" t="str">
        <f t="shared" si="271"/>
        <v>Femenino</v>
      </c>
    </row>
    <row r="15431" spans="1:10">
      <c r="A15431" t="s">
        <v>18</v>
      </c>
      <c r="B15431" t="s">
        <v>30</v>
      </c>
      <c r="C15431" s="103" t="str">
        <f>+Detalle_Casos[[#This Row],[Día]]&amp;"/"&amp;Detalle_Casos[[#This Row],[Mes]]&amp;"/"&amp;Detalle_Casos[[#This Row],[Año]]</f>
        <v>25/6/2020</v>
      </c>
      <c r="D15431" s="91">
        <v>25</v>
      </c>
      <c r="E15431" s="91">
        <v>6</v>
      </c>
      <c r="F15431" s="91">
        <v>2020</v>
      </c>
      <c r="G15431">
        <v>15433</v>
      </c>
      <c r="H15431" s="50"/>
      <c r="I15431" s="50">
        <v>1</v>
      </c>
      <c r="J15431" s="50" t="str">
        <f t="shared" si="271"/>
        <v>Femenino</v>
      </c>
    </row>
    <row r="15432" spans="1:10">
      <c r="A15432" t="s">
        <v>18</v>
      </c>
      <c r="B15432" t="s">
        <v>30</v>
      </c>
      <c r="C15432" s="103" t="str">
        <f>+Detalle_Casos[[#This Row],[Día]]&amp;"/"&amp;Detalle_Casos[[#This Row],[Mes]]&amp;"/"&amp;Detalle_Casos[[#This Row],[Año]]</f>
        <v>25/6/2020</v>
      </c>
      <c r="D15432" s="91">
        <v>25</v>
      </c>
      <c r="E15432" s="91">
        <v>6</v>
      </c>
      <c r="F15432" s="91">
        <v>2020</v>
      </c>
      <c r="G15432">
        <v>15434</v>
      </c>
      <c r="H15432" s="50"/>
      <c r="I15432" s="50">
        <v>1</v>
      </c>
      <c r="J15432" s="50" t="str">
        <f t="shared" si="271"/>
        <v>Femenino</v>
      </c>
    </row>
    <row r="15433" spans="1:10">
      <c r="A15433" t="s">
        <v>18</v>
      </c>
      <c r="B15433" t="s">
        <v>30</v>
      </c>
      <c r="C15433" s="103" t="str">
        <f>+Detalle_Casos[[#This Row],[Día]]&amp;"/"&amp;Detalle_Casos[[#This Row],[Mes]]&amp;"/"&amp;Detalle_Casos[[#This Row],[Año]]</f>
        <v>25/6/2020</v>
      </c>
      <c r="D15433" s="91">
        <v>25</v>
      </c>
      <c r="E15433" s="91">
        <v>6</v>
      </c>
      <c r="F15433" s="91">
        <v>2020</v>
      </c>
      <c r="G15433">
        <v>15435</v>
      </c>
      <c r="H15433" s="50"/>
      <c r="I15433" s="50">
        <v>1</v>
      </c>
      <c r="J15433" s="50" t="str">
        <f t="shared" si="271"/>
        <v>Femenino</v>
      </c>
    </row>
    <row r="15434" spans="1:10">
      <c r="A15434" t="s">
        <v>18</v>
      </c>
      <c r="B15434" t="s">
        <v>30</v>
      </c>
      <c r="C15434" s="103" t="str">
        <f>+Detalle_Casos[[#This Row],[Día]]&amp;"/"&amp;Detalle_Casos[[#This Row],[Mes]]&amp;"/"&amp;Detalle_Casos[[#This Row],[Año]]</f>
        <v>25/6/2020</v>
      </c>
      <c r="D15434" s="91">
        <v>25</v>
      </c>
      <c r="E15434" s="91">
        <v>6</v>
      </c>
      <c r="F15434" s="91">
        <v>2020</v>
      </c>
      <c r="G15434">
        <v>15436</v>
      </c>
      <c r="H15434" s="50"/>
      <c r="I15434" s="50">
        <v>1</v>
      </c>
      <c r="J15434" s="50" t="str">
        <f t="shared" si="271"/>
        <v>Femenino</v>
      </c>
    </row>
    <row r="15435" spans="1:10">
      <c r="A15435" t="s">
        <v>18</v>
      </c>
      <c r="B15435" t="s">
        <v>30</v>
      </c>
      <c r="C15435" s="103" t="str">
        <f>+Detalle_Casos[[#This Row],[Día]]&amp;"/"&amp;Detalle_Casos[[#This Row],[Mes]]&amp;"/"&amp;Detalle_Casos[[#This Row],[Año]]</f>
        <v>25/6/2020</v>
      </c>
      <c r="D15435" s="91">
        <v>25</v>
      </c>
      <c r="E15435" s="91">
        <v>6</v>
      </c>
      <c r="F15435" s="91">
        <v>2020</v>
      </c>
      <c r="G15435">
        <v>15437</v>
      </c>
      <c r="H15435" s="50"/>
      <c r="I15435" s="50">
        <v>1</v>
      </c>
      <c r="J15435" s="50" t="str">
        <f t="shared" si="271"/>
        <v>Femenino</v>
      </c>
    </row>
    <row r="15436" spans="1:10">
      <c r="A15436" t="s">
        <v>18</v>
      </c>
      <c r="B15436" t="s">
        <v>30</v>
      </c>
      <c r="C15436" s="103" t="str">
        <f>+Detalle_Casos[[#This Row],[Día]]&amp;"/"&amp;Detalle_Casos[[#This Row],[Mes]]&amp;"/"&amp;Detalle_Casos[[#This Row],[Año]]</f>
        <v>25/6/2020</v>
      </c>
      <c r="D15436" s="91">
        <v>25</v>
      </c>
      <c r="E15436" s="91">
        <v>6</v>
      </c>
      <c r="F15436" s="91">
        <v>2020</v>
      </c>
      <c r="G15436">
        <v>15438</v>
      </c>
      <c r="H15436" s="50"/>
      <c r="I15436" s="50">
        <v>1</v>
      </c>
      <c r="J15436" s="50" t="str">
        <f t="shared" si="271"/>
        <v>Femenino</v>
      </c>
    </row>
    <row r="15437" spans="1:10">
      <c r="A15437" t="s">
        <v>18</v>
      </c>
      <c r="B15437" t="s">
        <v>30</v>
      </c>
      <c r="C15437" s="103" t="str">
        <f>+Detalle_Casos[[#This Row],[Día]]&amp;"/"&amp;Detalle_Casos[[#This Row],[Mes]]&amp;"/"&amp;Detalle_Casos[[#This Row],[Año]]</f>
        <v>25/6/2020</v>
      </c>
      <c r="D15437" s="91">
        <v>25</v>
      </c>
      <c r="E15437" s="91">
        <v>6</v>
      </c>
      <c r="F15437" s="91">
        <v>2020</v>
      </c>
      <c r="G15437">
        <v>15439</v>
      </c>
      <c r="H15437" s="50"/>
      <c r="I15437" s="50">
        <v>1</v>
      </c>
      <c r="J15437" s="50" t="str">
        <f t="shared" si="271"/>
        <v>Femenino</v>
      </c>
    </row>
    <row r="15438" spans="1:10">
      <c r="A15438" t="s">
        <v>18</v>
      </c>
      <c r="B15438" t="s">
        <v>30</v>
      </c>
      <c r="C15438" s="103" t="str">
        <f>+Detalle_Casos[[#This Row],[Día]]&amp;"/"&amp;Detalle_Casos[[#This Row],[Mes]]&amp;"/"&amp;Detalle_Casos[[#This Row],[Año]]</f>
        <v>25/6/2020</v>
      </c>
      <c r="D15438" s="91">
        <v>25</v>
      </c>
      <c r="E15438" s="91">
        <v>6</v>
      </c>
      <c r="F15438" s="91">
        <v>2020</v>
      </c>
      <c r="G15438">
        <v>15440</v>
      </c>
      <c r="H15438" s="50"/>
      <c r="I15438" s="50">
        <v>1</v>
      </c>
      <c r="J15438" s="50" t="str">
        <f t="shared" si="271"/>
        <v>Femenino</v>
      </c>
    </row>
    <row r="15439" spans="1:10">
      <c r="A15439" t="s">
        <v>18</v>
      </c>
      <c r="B15439" t="s">
        <v>30</v>
      </c>
      <c r="C15439" s="103" t="str">
        <f>+Detalle_Casos[[#This Row],[Día]]&amp;"/"&amp;Detalle_Casos[[#This Row],[Mes]]&amp;"/"&amp;Detalle_Casos[[#This Row],[Año]]</f>
        <v>25/6/2020</v>
      </c>
      <c r="D15439" s="91">
        <v>25</v>
      </c>
      <c r="E15439" s="91">
        <v>6</v>
      </c>
      <c r="F15439" s="91">
        <v>2020</v>
      </c>
      <c r="G15439">
        <v>15441</v>
      </c>
      <c r="H15439" s="50"/>
      <c r="I15439" s="50">
        <v>1</v>
      </c>
      <c r="J15439" s="50" t="str">
        <f t="shared" si="271"/>
        <v>Femenino</v>
      </c>
    </row>
    <row r="15440" spans="1:10">
      <c r="A15440" t="s">
        <v>18</v>
      </c>
      <c r="B15440" t="s">
        <v>30</v>
      </c>
      <c r="C15440" s="103" t="str">
        <f>+Detalle_Casos[[#This Row],[Día]]&amp;"/"&amp;Detalle_Casos[[#This Row],[Mes]]&amp;"/"&amp;Detalle_Casos[[#This Row],[Año]]</f>
        <v>25/6/2020</v>
      </c>
      <c r="D15440" s="91">
        <v>25</v>
      </c>
      <c r="E15440" s="91">
        <v>6</v>
      </c>
      <c r="F15440" s="91">
        <v>2020</v>
      </c>
      <c r="G15440">
        <v>15442</v>
      </c>
      <c r="H15440" s="50"/>
      <c r="I15440" s="50">
        <v>1</v>
      </c>
      <c r="J15440" s="50" t="str">
        <f t="shared" si="271"/>
        <v>Femenino</v>
      </c>
    </row>
    <row r="15441" spans="1:10">
      <c r="A15441" t="s">
        <v>18</v>
      </c>
      <c r="B15441" t="s">
        <v>30</v>
      </c>
      <c r="C15441" s="103" t="str">
        <f>+Detalle_Casos[[#This Row],[Día]]&amp;"/"&amp;Detalle_Casos[[#This Row],[Mes]]&amp;"/"&amp;Detalle_Casos[[#This Row],[Año]]</f>
        <v>25/6/2020</v>
      </c>
      <c r="D15441" s="91">
        <v>25</v>
      </c>
      <c r="E15441" s="91">
        <v>6</v>
      </c>
      <c r="F15441" s="91">
        <v>2020</v>
      </c>
      <c r="G15441">
        <v>15443</v>
      </c>
      <c r="H15441" s="50"/>
      <c r="I15441" s="50">
        <v>1</v>
      </c>
      <c r="J15441" s="50" t="str">
        <f t="shared" si="271"/>
        <v>Femenino</v>
      </c>
    </row>
    <row r="15442" spans="1:10">
      <c r="A15442" t="s">
        <v>18</v>
      </c>
      <c r="B15442" t="s">
        <v>30</v>
      </c>
      <c r="C15442" s="103" t="str">
        <f>+Detalle_Casos[[#This Row],[Día]]&amp;"/"&amp;Detalle_Casos[[#This Row],[Mes]]&amp;"/"&amp;Detalle_Casos[[#This Row],[Año]]</f>
        <v>25/6/2020</v>
      </c>
      <c r="D15442" s="91">
        <v>25</v>
      </c>
      <c r="E15442" s="91">
        <v>6</v>
      </c>
      <c r="F15442" s="91">
        <v>2020</v>
      </c>
      <c r="G15442">
        <v>15444</v>
      </c>
      <c r="H15442" s="50"/>
      <c r="I15442" s="50">
        <v>1</v>
      </c>
      <c r="J15442" s="50" t="str">
        <f t="shared" si="271"/>
        <v>Femenino</v>
      </c>
    </row>
    <row r="15443" spans="1:10">
      <c r="A15443" t="s">
        <v>18</v>
      </c>
      <c r="B15443" t="s">
        <v>30</v>
      </c>
      <c r="C15443" s="103" t="str">
        <f>+Detalle_Casos[[#This Row],[Día]]&amp;"/"&amp;Detalle_Casos[[#This Row],[Mes]]&amp;"/"&amp;Detalle_Casos[[#This Row],[Año]]</f>
        <v>25/6/2020</v>
      </c>
      <c r="D15443" s="91">
        <v>25</v>
      </c>
      <c r="E15443" s="91">
        <v>6</v>
      </c>
      <c r="F15443" s="91">
        <v>2020</v>
      </c>
      <c r="G15443">
        <v>15445</v>
      </c>
      <c r="H15443" s="50"/>
      <c r="I15443" s="50">
        <v>1</v>
      </c>
      <c r="J15443" s="50" t="str">
        <f t="shared" si="271"/>
        <v>Femenino</v>
      </c>
    </row>
    <row r="15444" spans="1:10">
      <c r="A15444" t="s">
        <v>18</v>
      </c>
      <c r="B15444" t="s">
        <v>30</v>
      </c>
      <c r="C15444" s="103" t="str">
        <f>+Detalle_Casos[[#This Row],[Día]]&amp;"/"&amp;Detalle_Casos[[#This Row],[Mes]]&amp;"/"&amp;Detalle_Casos[[#This Row],[Año]]</f>
        <v>25/6/2020</v>
      </c>
      <c r="D15444" s="91">
        <v>25</v>
      </c>
      <c r="E15444" s="91">
        <v>6</v>
      </c>
      <c r="F15444" s="91">
        <v>2020</v>
      </c>
      <c r="G15444">
        <v>15446</v>
      </c>
      <c r="H15444" s="50"/>
      <c r="I15444" s="50">
        <v>1</v>
      </c>
      <c r="J15444" s="50" t="str">
        <f t="shared" si="271"/>
        <v>Femenino</v>
      </c>
    </row>
    <row r="15445" spans="1:10">
      <c r="A15445" t="s">
        <v>18</v>
      </c>
      <c r="B15445" t="s">
        <v>30</v>
      </c>
      <c r="C15445" s="103" t="str">
        <f>+Detalle_Casos[[#This Row],[Día]]&amp;"/"&amp;Detalle_Casos[[#This Row],[Mes]]&amp;"/"&amp;Detalle_Casos[[#This Row],[Año]]</f>
        <v>25/6/2020</v>
      </c>
      <c r="D15445" s="91">
        <v>25</v>
      </c>
      <c r="E15445" s="91">
        <v>6</v>
      </c>
      <c r="F15445" s="91">
        <v>2020</v>
      </c>
      <c r="G15445">
        <v>15447</v>
      </c>
      <c r="H15445" s="50"/>
      <c r="I15445" s="50">
        <v>1</v>
      </c>
      <c r="J15445" s="50" t="str">
        <f t="shared" si="271"/>
        <v>Femenino</v>
      </c>
    </row>
    <row r="15446" spans="1:10">
      <c r="A15446" t="s">
        <v>18</v>
      </c>
      <c r="B15446" t="s">
        <v>30</v>
      </c>
      <c r="C15446" s="103" t="str">
        <f>+Detalle_Casos[[#This Row],[Día]]&amp;"/"&amp;Detalle_Casos[[#This Row],[Mes]]&amp;"/"&amp;Detalle_Casos[[#This Row],[Año]]</f>
        <v>25/6/2020</v>
      </c>
      <c r="D15446" s="91">
        <v>25</v>
      </c>
      <c r="E15446" s="91">
        <v>6</v>
      </c>
      <c r="F15446" s="91">
        <v>2020</v>
      </c>
      <c r="G15446">
        <v>15448</v>
      </c>
      <c r="H15446" s="50"/>
      <c r="I15446" s="50">
        <v>1</v>
      </c>
      <c r="J15446" s="50" t="str">
        <f t="shared" si="271"/>
        <v>Femenino</v>
      </c>
    </row>
    <row r="15447" spans="1:10">
      <c r="A15447" t="s">
        <v>18</v>
      </c>
      <c r="B15447" t="s">
        <v>30</v>
      </c>
      <c r="C15447" s="103" t="str">
        <f>+Detalle_Casos[[#This Row],[Día]]&amp;"/"&amp;Detalle_Casos[[#This Row],[Mes]]&amp;"/"&amp;Detalle_Casos[[#This Row],[Año]]</f>
        <v>25/6/2020</v>
      </c>
      <c r="D15447" s="91">
        <v>25</v>
      </c>
      <c r="E15447" s="91">
        <v>6</v>
      </c>
      <c r="F15447" s="91">
        <v>2020</v>
      </c>
      <c r="G15447">
        <v>15449</v>
      </c>
      <c r="H15447" s="50"/>
      <c r="I15447" s="50">
        <v>1</v>
      </c>
      <c r="J15447" s="50" t="str">
        <f t="shared" si="271"/>
        <v>Femenino</v>
      </c>
    </row>
    <row r="15448" spans="1:10">
      <c r="A15448" t="s">
        <v>18</v>
      </c>
      <c r="B15448" t="s">
        <v>30</v>
      </c>
      <c r="C15448" s="103" t="str">
        <f>+Detalle_Casos[[#This Row],[Día]]&amp;"/"&amp;Detalle_Casos[[#This Row],[Mes]]&amp;"/"&amp;Detalle_Casos[[#This Row],[Año]]</f>
        <v>25/6/2020</v>
      </c>
      <c r="D15448" s="91">
        <v>25</v>
      </c>
      <c r="E15448" s="91">
        <v>6</v>
      </c>
      <c r="F15448" s="91">
        <v>2020</v>
      </c>
      <c r="G15448">
        <v>15450</v>
      </c>
      <c r="H15448" s="50"/>
      <c r="I15448" s="50">
        <v>1</v>
      </c>
      <c r="J15448" s="50" t="str">
        <f t="shared" si="271"/>
        <v>Femenino</v>
      </c>
    </row>
    <row r="15449" spans="1:10">
      <c r="A15449" t="s">
        <v>18</v>
      </c>
      <c r="B15449" t="s">
        <v>30</v>
      </c>
      <c r="C15449" s="103" t="str">
        <f>+Detalle_Casos[[#This Row],[Día]]&amp;"/"&amp;Detalle_Casos[[#This Row],[Mes]]&amp;"/"&amp;Detalle_Casos[[#This Row],[Año]]</f>
        <v>25/6/2020</v>
      </c>
      <c r="D15449" s="91">
        <v>25</v>
      </c>
      <c r="E15449" s="91">
        <v>6</v>
      </c>
      <c r="F15449" s="91">
        <v>2020</v>
      </c>
      <c r="G15449">
        <v>15451</v>
      </c>
      <c r="H15449" s="50"/>
      <c r="I15449" s="50">
        <v>1</v>
      </c>
      <c r="J15449" s="50" t="str">
        <f t="shared" si="271"/>
        <v>Femenino</v>
      </c>
    </row>
    <row r="15450" spans="1:10">
      <c r="A15450" t="s">
        <v>18</v>
      </c>
      <c r="B15450" t="s">
        <v>30</v>
      </c>
      <c r="C15450" s="103" t="str">
        <f>+Detalle_Casos[[#This Row],[Día]]&amp;"/"&amp;Detalle_Casos[[#This Row],[Mes]]&amp;"/"&amp;Detalle_Casos[[#This Row],[Año]]</f>
        <v>25/6/2020</v>
      </c>
      <c r="D15450" s="91">
        <v>25</v>
      </c>
      <c r="E15450" s="91">
        <v>6</v>
      </c>
      <c r="F15450" s="91">
        <v>2020</v>
      </c>
      <c r="G15450">
        <v>15452</v>
      </c>
      <c r="H15450" s="50"/>
      <c r="I15450" s="50">
        <v>1</v>
      </c>
      <c r="J15450" s="50" t="str">
        <f t="shared" si="271"/>
        <v>Femenino</v>
      </c>
    </row>
    <row r="15451" spans="1:10">
      <c r="A15451" t="s">
        <v>18</v>
      </c>
      <c r="B15451" t="s">
        <v>30</v>
      </c>
      <c r="C15451" s="103" t="str">
        <f>+Detalle_Casos[[#This Row],[Día]]&amp;"/"&amp;Detalle_Casos[[#This Row],[Mes]]&amp;"/"&amp;Detalle_Casos[[#This Row],[Año]]</f>
        <v>25/6/2020</v>
      </c>
      <c r="D15451" s="91">
        <v>25</v>
      </c>
      <c r="E15451" s="91">
        <v>6</v>
      </c>
      <c r="F15451" s="91">
        <v>2020</v>
      </c>
      <c r="G15451">
        <v>15453</v>
      </c>
      <c r="H15451" s="50"/>
      <c r="I15451" s="50">
        <v>1</v>
      </c>
      <c r="J15451" s="50" t="str">
        <f t="shared" si="271"/>
        <v>Femenino</v>
      </c>
    </row>
    <row r="15452" spans="1:10">
      <c r="A15452" t="s">
        <v>18</v>
      </c>
      <c r="B15452" t="s">
        <v>30</v>
      </c>
      <c r="C15452" s="103" t="str">
        <f>+Detalle_Casos[[#This Row],[Día]]&amp;"/"&amp;Detalle_Casos[[#This Row],[Mes]]&amp;"/"&amp;Detalle_Casos[[#This Row],[Año]]</f>
        <v>25/6/2020</v>
      </c>
      <c r="D15452" s="91">
        <v>25</v>
      </c>
      <c r="E15452" s="91">
        <v>6</v>
      </c>
      <c r="F15452" s="91">
        <v>2020</v>
      </c>
      <c r="G15452">
        <v>15454</v>
      </c>
      <c r="H15452" s="50"/>
      <c r="I15452" s="50">
        <v>1</v>
      </c>
      <c r="J15452" s="50" t="str">
        <f t="shared" si="271"/>
        <v>Femenino</v>
      </c>
    </row>
    <row r="15453" spans="1:10">
      <c r="A15453" t="s">
        <v>18</v>
      </c>
      <c r="B15453" t="s">
        <v>30</v>
      </c>
      <c r="C15453" s="103" t="str">
        <f>+Detalle_Casos[[#This Row],[Día]]&amp;"/"&amp;Detalle_Casos[[#This Row],[Mes]]&amp;"/"&amp;Detalle_Casos[[#This Row],[Año]]</f>
        <v>25/6/2020</v>
      </c>
      <c r="D15453" s="91">
        <v>25</v>
      </c>
      <c r="E15453" s="91">
        <v>6</v>
      </c>
      <c r="F15453" s="91">
        <v>2020</v>
      </c>
      <c r="G15453">
        <v>15455</v>
      </c>
      <c r="H15453" s="50"/>
      <c r="I15453" s="50">
        <v>1</v>
      </c>
      <c r="J15453" s="50" t="str">
        <f t="shared" si="271"/>
        <v>Femenino</v>
      </c>
    </row>
    <row r="15454" spans="1:10">
      <c r="A15454" t="s">
        <v>18</v>
      </c>
      <c r="B15454" t="s">
        <v>30</v>
      </c>
      <c r="C15454" s="103" t="str">
        <f>+Detalle_Casos[[#This Row],[Día]]&amp;"/"&amp;Detalle_Casos[[#This Row],[Mes]]&amp;"/"&amp;Detalle_Casos[[#This Row],[Año]]</f>
        <v>25/6/2020</v>
      </c>
      <c r="D15454" s="91">
        <v>25</v>
      </c>
      <c r="E15454" s="91">
        <v>6</v>
      </c>
      <c r="F15454" s="91">
        <v>2020</v>
      </c>
      <c r="G15454">
        <v>15456</v>
      </c>
      <c r="H15454" s="50"/>
      <c r="I15454" s="50">
        <v>1</v>
      </c>
      <c r="J15454" s="50" t="str">
        <f t="shared" si="271"/>
        <v>Femenino</v>
      </c>
    </row>
    <row r="15455" spans="1:10">
      <c r="A15455" t="s">
        <v>18</v>
      </c>
      <c r="B15455" t="s">
        <v>30</v>
      </c>
      <c r="C15455" s="103" t="str">
        <f>+Detalle_Casos[[#This Row],[Día]]&amp;"/"&amp;Detalle_Casos[[#This Row],[Mes]]&amp;"/"&amp;Detalle_Casos[[#This Row],[Año]]</f>
        <v>25/6/2020</v>
      </c>
      <c r="D15455" s="91">
        <v>25</v>
      </c>
      <c r="E15455" s="91">
        <v>6</v>
      </c>
      <c r="F15455" s="91">
        <v>2020</v>
      </c>
      <c r="G15455">
        <v>15457</v>
      </c>
      <c r="H15455" s="50"/>
      <c r="I15455" s="50">
        <v>1</v>
      </c>
      <c r="J15455" s="50" t="str">
        <f t="shared" si="271"/>
        <v>Femenino</v>
      </c>
    </row>
    <row r="15456" spans="1:10">
      <c r="A15456" t="s">
        <v>18</v>
      </c>
      <c r="B15456" t="s">
        <v>30</v>
      </c>
      <c r="C15456" s="103" t="str">
        <f>+Detalle_Casos[[#This Row],[Día]]&amp;"/"&amp;Detalle_Casos[[#This Row],[Mes]]&amp;"/"&amp;Detalle_Casos[[#This Row],[Año]]</f>
        <v>25/6/2020</v>
      </c>
      <c r="D15456" s="91">
        <v>25</v>
      </c>
      <c r="E15456" s="91">
        <v>6</v>
      </c>
      <c r="F15456" s="91">
        <v>2020</v>
      </c>
      <c r="G15456">
        <v>15458</v>
      </c>
      <c r="H15456" s="50"/>
      <c r="I15456" s="50">
        <v>1</v>
      </c>
      <c r="J15456" s="50" t="str">
        <f t="shared" si="271"/>
        <v>Femenino</v>
      </c>
    </row>
    <row r="15457" spans="1:10">
      <c r="A15457" t="s">
        <v>18</v>
      </c>
      <c r="B15457" t="s">
        <v>30</v>
      </c>
      <c r="C15457" s="103" t="str">
        <f>+Detalle_Casos[[#This Row],[Día]]&amp;"/"&amp;Detalle_Casos[[#This Row],[Mes]]&amp;"/"&amp;Detalle_Casos[[#This Row],[Año]]</f>
        <v>25/6/2020</v>
      </c>
      <c r="D15457" s="91">
        <v>25</v>
      </c>
      <c r="E15457" s="91">
        <v>6</v>
      </c>
      <c r="F15457" s="91">
        <v>2020</v>
      </c>
      <c r="G15457">
        <v>15459</v>
      </c>
      <c r="H15457" s="50"/>
      <c r="I15457" s="50">
        <v>1</v>
      </c>
      <c r="J15457" s="50" t="str">
        <f t="shared" si="271"/>
        <v>Femenino</v>
      </c>
    </row>
    <row r="15458" spans="1:10">
      <c r="A15458" t="s">
        <v>18</v>
      </c>
      <c r="B15458" t="s">
        <v>30</v>
      </c>
      <c r="C15458" s="103" t="str">
        <f>+Detalle_Casos[[#This Row],[Día]]&amp;"/"&amp;Detalle_Casos[[#This Row],[Mes]]&amp;"/"&amp;Detalle_Casos[[#This Row],[Año]]</f>
        <v>25/6/2020</v>
      </c>
      <c r="D15458" s="91">
        <v>25</v>
      </c>
      <c r="E15458" s="91">
        <v>6</v>
      </c>
      <c r="F15458" s="91">
        <v>2020</v>
      </c>
      <c r="G15458">
        <v>15460</v>
      </c>
      <c r="H15458" s="50"/>
      <c r="I15458" s="50">
        <v>1</v>
      </c>
      <c r="J15458" s="50" t="str">
        <f t="shared" si="271"/>
        <v>Femenino</v>
      </c>
    </row>
    <row r="15459" spans="1:10">
      <c r="A15459" t="s">
        <v>18</v>
      </c>
      <c r="B15459" t="s">
        <v>30</v>
      </c>
      <c r="C15459" s="103" t="str">
        <f>+Detalle_Casos[[#This Row],[Día]]&amp;"/"&amp;Detalle_Casos[[#This Row],[Mes]]&amp;"/"&amp;Detalle_Casos[[#This Row],[Año]]</f>
        <v>25/6/2020</v>
      </c>
      <c r="D15459" s="91">
        <v>25</v>
      </c>
      <c r="E15459" s="91">
        <v>6</v>
      </c>
      <c r="F15459" s="91">
        <v>2020</v>
      </c>
      <c r="G15459">
        <v>15461</v>
      </c>
      <c r="H15459" s="50"/>
      <c r="I15459" s="50">
        <v>1</v>
      </c>
      <c r="J15459" s="50" t="str">
        <f t="shared" ref="J15459:J15522" si="272">+IF(H15459=1,"Masculino","Femenino")</f>
        <v>Femenino</v>
      </c>
    </row>
    <row r="15460" spans="1:10">
      <c r="A15460" t="s">
        <v>18</v>
      </c>
      <c r="B15460" t="s">
        <v>30</v>
      </c>
      <c r="C15460" s="103" t="str">
        <f>+Detalle_Casos[[#This Row],[Día]]&amp;"/"&amp;Detalle_Casos[[#This Row],[Mes]]&amp;"/"&amp;Detalle_Casos[[#This Row],[Año]]</f>
        <v>25/6/2020</v>
      </c>
      <c r="D15460" s="91">
        <v>25</v>
      </c>
      <c r="E15460" s="91">
        <v>6</v>
      </c>
      <c r="F15460" s="91">
        <v>2020</v>
      </c>
      <c r="G15460">
        <v>15462</v>
      </c>
      <c r="H15460" s="50"/>
      <c r="I15460" s="50">
        <v>1</v>
      </c>
      <c r="J15460" s="50" t="str">
        <f t="shared" si="272"/>
        <v>Femenino</v>
      </c>
    </row>
    <row r="15461" spans="1:10">
      <c r="A15461" t="s">
        <v>18</v>
      </c>
      <c r="B15461" t="s">
        <v>30</v>
      </c>
      <c r="C15461" s="103" t="str">
        <f>+Detalle_Casos[[#This Row],[Día]]&amp;"/"&amp;Detalle_Casos[[#This Row],[Mes]]&amp;"/"&amp;Detalle_Casos[[#This Row],[Año]]</f>
        <v>25/6/2020</v>
      </c>
      <c r="D15461" s="91">
        <v>25</v>
      </c>
      <c r="E15461" s="91">
        <v>6</v>
      </c>
      <c r="F15461" s="91">
        <v>2020</v>
      </c>
      <c r="G15461">
        <v>15463</v>
      </c>
      <c r="H15461" s="50"/>
      <c r="I15461" s="50">
        <v>1</v>
      </c>
      <c r="J15461" s="50" t="str">
        <f t="shared" si="272"/>
        <v>Femenino</v>
      </c>
    </row>
    <row r="15462" spans="1:10">
      <c r="A15462" t="s">
        <v>18</v>
      </c>
      <c r="B15462" t="s">
        <v>30</v>
      </c>
      <c r="C15462" s="103" t="str">
        <f>+Detalle_Casos[[#This Row],[Día]]&amp;"/"&amp;Detalle_Casos[[#This Row],[Mes]]&amp;"/"&amp;Detalle_Casos[[#This Row],[Año]]</f>
        <v>25/6/2020</v>
      </c>
      <c r="D15462" s="91">
        <v>25</v>
      </c>
      <c r="E15462" s="91">
        <v>6</v>
      </c>
      <c r="F15462" s="91">
        <v>2020</v>
      </c>
      <c r="G15462">
        <v>15464</v>
      </c>
      <c r="H15462" s="50"/>
      <c r="I15462" s="50">
        <v>1</v>
      </c>
      <c r="J15462" s="50" t="str">
        <f t="shared" si="272"/>
        <v>Femenino</v>
      </c>
    </row>
    <row r="15463" spans="1:10">
      <c r="A15463" t="s">
        <v>18</v>
      </c>
      <c r="B15463" t="s">
        <v>30</v>
      </c>
      <c r="C15463" s="103" t="str">
        <f>+Detalle_Casos[[#This Row],[Día]]&amp;"/"&amp;Detalle_Casos[[#This Row],[Mes]]&amp;"/"&amp;Detalle_Casos[[#This Row],[Año]]</f>
        <v>25/6/2020</v>
      </c>
      <c r="D15463" s="91">
        <v>25</v>
      </c>
      <c r="E15463" s="91">
        <v>6</v>
      </c>
      <c r="F15463" s="91">
        <v>2020</v>
      </c>
      <c r="G15463">
        <v>15465</v>
      </c>
      <c r="H15463" s="50"/>
      <c r="I15463" s="50">
        <v>1</v>
      </c>
      <c r="J15463" s="50" t="str">
        <f t="shared" si="272"/>
        <v>Femenino</v>
      </c>
    </row>
    <row r="15464" spans="1:10">
      <c r="A15464" t="s">
        <v>18</v>
      </c>
      <c r="B15464" t="s">
        <v>30</v>
      </c>
      <c r="C15464" s="103" t="str">
        <f>+Detalle_Casos[[#This Row],[Día]]&amp;"/"&amp;Detalle_Casos[[#This Row],[Mes]]&amp;"/"&amp;Detalle_Casos[[#This Row],[Año]]</f>
        <v>25/6/2020</v>
      </c>
      <c r="D15464" s="91">
        <v>25</v>
      </c>
      <c r="E15464" s="91">
        <v>6</v>
      </c>
      <c r="F15464" s="91">
        <v>2020</v>
      </c>
      <c r="G15464">
        <v>15466</v>
      </c>
      <c r="H15464" s="50"/>
      <c r="I15464" s="50">
        <v>1</v>
      </c>
      <c r="J15464" s="50" t="str">
        <f t="shared" si="272"/>
        <v>Femenino</v>
      </c>
    </row>
    <row r="15465" spans="1:10">
      <c r="A15465" t="s">
        <v>18</v>
      </c>
      <c r="B15465" t="s">
        <v>30</v>
      </c>
      <c r="C15465" s="103" t="str">
        <f>+Detalle_Casos[[#This Row],[Día]]&amp;"/"&amp;Detalle_Casos[[#This Row],[Mes]]&amp;"/"&amp;Detalle_Casos[[#This Row],[Año]]</f>
        <v>25/6/2020</v>
      </c>
      <c r="D15465" s="91">
        <v>25</v>
      </c>
      <c r="E15465" s="91">
        <v>6</v>
      </c>
      <c r="F15465" s="91">
        <v>2020</v>
      </c>
      <c r="G15465">
        <v>15467</v>
      </c>
      <c r="H15465" s="50"/>
      <c r="I15465" s="50">
        <v>1</v>
      </c>
      <c r="J15465" s="50" t="str">
        <f t="shared" si="272"/>
        <v>Femenino</v>
      </c>
    </row>
    <row r="15466" spans="1:10">
      <c r="A15466" t="s">
        <v>18</v>
      </c>
      <c r="B15466" t="s">
        <v>30</v>
      </c>
      <c r="C15466" s="103" t="str">
        <f>+Detalle_Casos[[#This Row],[Día]]&amp;"/"&amp;Detalle_Casos[[#This Row],[Mes]]&amp;"/"&amp;Detalle_Casos[[#This Row],[Año]]</f>
        <v>25/6/2020</v>
      </c>
      <c r="D15466" s="91">
        <v>25</v>
      </c>
      <c r="E15466" s="91">
        <v>6</v>
      </c>
      <c r="F15466" s="91">
        <v>2020</v>
      </c>
      <c r="G15466">
        <v>15468</v>
      </c>
      <c r="H15466" s="50"/>
      <c r="I15466" s="50">
        <v>1</v>
      </c>
      <c r="J15466" s="50" t="str">
        <f t="shared" si="272"/>
        <v>Femenino</v>
      </c>
    </row>
    <row r="15467" spans="1:10">
      <c r="A15467" t="s">
        <v>18</v>
      </c>
      <c r="B15467" t="s">
        <v>30</v>
      </c>
      <c r="C15467" s="103" t="str">
        <f>+Detalle_Casos[[#This Row],[Día]]&amp;"/"&amp;Detalle_Casos[[#This Row],[Mes]]&amp;"/"&amp;Detalle_Casos[[#This Row],[Año]]</f>
        <v>25/6/2020</v>
      </c>
      <c r="D15467" s="91">
        <v>25</v>
      </c>
      <c r="E15467" s="91">
        <v>6</v>
      </c>
      <c r="F15467" s="91">
        <v>2020</v>
      </c>
      <c r="G15467">
        <v>15469</v>
      </c>
      <c r="H15467" s="50"/>
      <c r="I15467" s="50">
        <v>1</v>
      </c>
      <c r="J15467" s="50" t="str">
        <f t="shared" si="272"/>
        <v>Femenino</v>
      </c>
    </row>
    <row r="15468" spans="1:10">
      <c r="A15468" t="s">
        <v>18</v>
      </c>
      <c r="B15468" t="s">
        <v>30</v>
      </c>
      <c r="C15468" s="103" t="str">
        <f>+Detalle_Casos[[#This Row],[Día]]&amp;"/"&amp;Detalle_Casos[[#This Row],[Mes]]&amp;"/"&amp;Detalle_Casos[[#This Row],[Año]]</f>
        <v>25/6/2020</v>
      </c>
      <c r="D15468" s="91">
        <v>25</v>
      </c>
      <c r="E15468" s="91">
        <v>6</v>
      </c>
      <c r="F15468" s="91">
        <v>2020</v>
      </c>
      <c r="G15468">
        <v>15470</v>
      </c>
      <c r="H15468" s="50"/>
      <c r="I15468" s="50">
        <v>1</v>
      </c>
      <c r="J15468" s="50" t="str">
        <f t="shared" si="272"/>
        <v>Femenino</v>
      </c>
    </row>
    <row r="15469" spans="1:10">
      <c r="A15469" t="s">
        <v>18</v>
      </c>
      <c r="B15469" t="s">
        <v>30</v>
      </c>
      <c r="C15469" s="103" t="str">
        <f>+Detalle_Casos[[#This Row],[Día]]&amp;"/"&amp;Detalle_Casos[[#This Row],[Mes]]&amp;"/"&amp;Detalle_Casos[[#This Row],[Año]]</f>
        <v>25/6/2020</v>
      </c>
      <c r="D15469" s="91">
        <v>25</v>
      </c>
      <c r="E15469" s="91">
        <v>6</v>
      </c>
      <c r="F15469" s="91">
        <v>2020</v>
      </c>
      <c r="G15469">
        <v>15471</v>
      </c>
      <c r="H15469" s="50"/>
      <c r="I15469" s="50">
        <v>1</v>
      </c>
      <c r="J15469" s="50" t="str">
        <f t="shared" si="272"/>
        <v>Femenino</v>
      </c>
    </row>
    <row r="15470" spans="1:10">
      <c r="A15470" t="s">
        <v>18</v>
      </c>
      <c r="B15470" t="s">
        <v>30</v>
      </c>
      <c r="C15470" s="103" t="str">
        <f>+Detalle_Casos[[#This Row],[Día]]&amp;"/"&amp;Detalle_Casos[[#This Row],[Mes]]&amp;"/"&amp;Detalle_Casos[[#This Row],[Año]]</f>
        <v>25/6/2020</v>
      </c>
      <c r="D15470" s="91">
        <v>25</v>
      </c>
      <c r="E15470" s="91">
        <v>6</v>
      </c>
      <c r="F15470" s="91">
        <v>2020</v>
      </c>
      <c r="G15470">
        <v>15472</v>
      </c>
      <c r="H15470" s="50"/>
      <c r="I15470" s="50">
        <v>1</v>
      </c>
      <c r="J15470" s="50" t="str">
        <f t="shared" si="272"/>
        <v>Femenino</v>
      </c>
    </row>
    <row r="15471" spans="1:10">
      <c r="A15471" t="s">
        <v>18</v>
      </c>
      <c r="B15471" t="s">
        <v>30</v>
      </c>
      <c r="C15471" s="103" t="str">
        <f>+Detalle_Casos[[#This Row],[Día]]&amp;"/"&amp;Detalle_Casos[[#This Row],[Mes]]&amp;"/"&amp;Detalle_Casos[[#This Row],[Año]]</f>
        <v>25/6/2020</v>
      </c>
      <c r="D15471" s="91">
        <v>25</v>
      </c>
      <c r="E15471" s="91">
        <v>6</v>
      </c>
      <c r="F15471" s="91">
        <v>2020</v>
      </c>
      <c r="G15471">
        <v>15473</v>
      </c>
      <c r="H15471" s="50"/>
      <c r="I15471" s="50">
        <v>1</v>
      </c>
      <c r="J15471" s="50" t="str">
        <f t="shared" si="272"/>
        <v>Femenino</v>
      </c>
    </row>
    <row r="15472" spans="1:10">
      <c r="A15472" t="s">
        <v>18</v>
      </c>
      <c r="B15472" t="s">
        <v>30</v>
      </c>
      <c r="C15472" s="103" t="str">
        <f>+Detalle_Casos[[#This Row],[Día]]&amp;"/"&amp;Detalle_Casos[[#This Row],[Mes]]&amp;"/"&amp;Detalle_Casos[[#This Row],[Año]]</f>
        <v>25/6/2020</v>
      </c>
      <c r="D15472" s="91">
        <v>25</v>
      </c>
      <c r="E15472" s="91">
        <v>6</v>
      </c>
      <c r="F15472" s="91">
        <v>2020</v>
      </c>
      <c r="G15472">
        <v>15474</v>
      </c>
      <c r="H15472" s="50"/>
      <c r="I15472" s="50">
        <v>1</v>
      </c>
      <c r="J15472" s="50" t="str">
        <f t="shared" si="272"/>
        <v>Femenino</v>
      </c>
    </row>
    <row r="15473" spans="1:10">
      <c r="A15473" t="s">
        <v>18</v>
      </c>
      <c r="B15473" t="s">
        <v>30</v>
      </c>
      <c r="C15473" s="103" t="str">
        <f>+Detalle_Casos[[#This Row],[Día]]&amp;"/"&amp;Detalle_Casos[[#This Row],[Mes]]&amp;"/"&amp;Detalle_Casos[[#This Row],[Año]]</f>
        <v>25/6/2020</v>
      </c>
      <c r="D15473" s="91">
        <v>25</v>
      </c>
      <c r="E15473" s="91">
        <v>6</v>
      </c>
      <c r="F15473" s="91">
        <v>2020</v>
      </c>
      <c r="G15473">
        <v>15475</v>
      </c>
      <c r="H15473" s="50"/>
      <c r="I15473" s="50">
        <v>1</v>
      </c>
      <c r="J15473" s="50" t="str">
        <f t="shared" si="272"/>
        <v>Femenino</v>
      </c>
    </row>
    <row r="15474" spans="1:10">
      <c r="A15474" t="s">
        <v>18</v>
      </c>
      <c r="B15474" t="s">
        <v>30</v>
      </c>
      <c r="C15474" s="103" t="str">
        <f>+Detalle_Casos[[#This Row],[Día]]&amp;"/"&amp;Detalle_Casos[[#This Row],[Mes]]&amp;"/"&amp;Detalle_Casos[[#This Row],[Año]]</f>
        <v>25/6/2020</v>
      </c>
      <c r="D15474" s="91">
        <v>25</v>
      </c>
      <c r="E15474" s="91">
        <v>6</v>
      </c>
      <c r="F15474" s="91">
        <v>2020</v>
      </c>
      <c r="G15474">
        <v>15476</v>
      </c>
      <c r="H15474" s="50"/>
      <c r="I15474" s="50">
        <v>1</v>
      </c>
      <c r="J15474" s="50" t="str">
        <f t="shared" si="272"/>
        <v>Femenino</v>
      </c>
    </row>
    <row r="15475" spans="1:10">
      <c r="A15475" t="s">
        <v>18</v>
      </c>
      <c r="B15475" t="s">
        <v>30</v>
      </c>
      <c r="C15475" s="103" t="str">
        <f>+Detalle_Casos[[#This Row],[Día]]&amp;"/"&amp;Detalle_Casos[[#This Row],[Mes]]&amp;"/"&amp;Detalle_Casos[[#This Row],[Año]]</f>
        <v>25/6/2020</v>
      </c>
      <c r="D15475" s="91">
        <v>25</v>
      </c>
      <c r="E15475" s="91">
        <v>6</v>
      </c>
      <c r="F15475" s="91">
        <v>2020</v>
      </c>
      <c r="G15475">
        <v>15477</v>
      </c>
      <c r="H15475" s="50"/>
      <c r="I15475" s="50">
        <v>1</v>
      </c>
      <c r="J15475" s="50" t="str">
        <f t="shared" si="272"/>
        <v>Femenino</v>
      </c>
    </row>
    <row r="15476" spans="1:10">
      <c r="A15476" t="s">
        <v>18</v>
      </c>
      <c r="B15476" t="s">
        <v>30</v>
      </c>
      <c r="C15476" s="103" t="str">
        <f>+Detalle_Casos[[#This Row],[Día]]&amp;"/"&amp;Detalle_Casos[[#This Row],[Mes]]&amp;"/"&amp;Detalle_Casos[[#This Row],[Año]]</f>
        <v>25/6/2020</v>
      </c>
      <c r="D15476" s="91">
        <v>25</v>
      </c>
      <c r="E15476" s="91">
        <v>6</v>
      </c>
      <c r="F15476" s="91">
        <v>2020</v>
      </c>
      <c r="G15476">
        <v>15478</v>
      </c>
      <c r="H15476" s="50"/>
      <c r="I15476" s="50">
        <v>1</v>
      </c>
      <c r="J15476" s="50" t="str">
        <f t="shared" si="272"/>
        <v>Femenino</v>
      </c>
    </row>
    <row r="15477" spans="1:10">
      <c r="A15477" t="s">
        <v>18</v>
      </c>
      <c r="B15477" t="s">
        <v>30</v>
      </c>
      <c r="C15477" s="103" t="str">
        <f>+Detalle_Casos[[#This Row],[Día]]&amp;"/"&amp;Detalle_Casos[[#This Row],[Mes]]&amp;"/"&amp;Detalle_Casos[[#This Row],[Año]]</f>
        <v>25/6/2020</v>
      </c>
      <c r="D15477" s="91">
        <v>25</v>
      </c>
      <c r="E15477" s="91">
        <v>6</v>
      </c>
      <c r="F15477" s="91">
        <v>2020</v>
      </c>
      <c r="G15477">
        <v>15479</v>
      </c>
      <c r="H15477" s="50"/>
      <c r="I15477" s="50">
        <v>1</v>
      </c>
      <c r="J15477" s="50" t="str">
        <f t="shared" si="272"/>
        <v>Femenino</v>
      </c>
    </row>
    <row r="15478" spans="1:10">
      <c r="A15478" t="s">
        <v>18</v>
      </c>
      <c r="B15478" t="s">
        <v>30</v>
      </c>
      <c r="C15478" s="103" t="str">
        <f>+Detalle_Casos[[#This Row],[Día]]&amp;"/"&amp;Detalle_Casos[[#This Row],[Mes]]&amp;"/"&amp;Detalle_Casos[[#This Row],[Año]]</f>
        <v>25/6/2020</v>
      </c>
      <c r="D15478" s="91">
        <v>25</v>
      </c>
      <c r="E15478" s="91">
        <v>6</v>
      </c>
      <c r="F15478" s="91">
        <v>2020</v>
      </c>
      <c r="G15478">
        <v>15480</v>
      </c>
      <c r="H15478" s="50"/>
      <c r="I15478" s="50">
        <v>1</v>
      </c>
      <c r="J15478" s="50" t="str">
        <f t="shared" si="272"/>
        <v>Femenino</v>
      </c>
    </row>
    <row r="15479" spans="1:10">
      <c r="A15479" t="s">
        <v>18</v>
      </c>
      <c r="B15479" t="s">
        <v>30</v>
      </c>
      <c r="C15479" s="103" t="str">
        <f>+Detalle_Casos[[#This Row],[Día]]&amp;"/"&amp;Detalle_Casos[[#This Row],[Mes]]&amp;"/"&amp;Detalle_Casos[[#This Row],[Año]]</f>
        <v>25/6/2020</v>
      </c>
      <c r="D15479" s="91">
        <v>25</v>
      </c>
      <c r="E15479" s="91">
        <v>6</v>
      </c>
      <c r="F15479" s="91">
        <v>2020</v>
      </c>
      <c r="G15479">
        <v>15481</v>
      </c>
      <c r="H15479" s="50"/>
      <c r="I15479" s="50">
        <v>1</v>
      </c>
      <c r="J15479" s="50" t="str">
        <f t="shared" si="272"/>
        <v>Femenino</v>
      </c>
    </row>
    <row r="15480" spans="1:10">
      <c r="A15480" t="s">
        <v>18</v>
      </c>
      <c r="B15480" t="s">
        <v>30</v>
      </c>
      <c r="C15480" s="103" t="str">
        <f>+Detalle_Casos[[#This Row],[Día]]&amp;"/"&amp;Detalle_Casos[[#This Row],[Mes]]&amp;"/"&amp;Detalle_Casos[[#This Row],[Año]]</f>
        <v>25/6/2020</v>
      </c>
      <c r="D15480" s="91">
        <v>25</v>
      </c>
      <c r="E15480" s="91">
        <v>6</v>
      </c>
      <c r="F15480" s="91">
        <v>2020</v>
      </c>
      <c r="G15480">
        <v>15482</v>
      </c>
      <c r="H15480" s="50"/>
      <c r="I15480" s="50">
        <v>1</v>
      </c>
      <c r="J15480" s="50" t="str">
        <f t="shared" si="272"/>
        <v>Femenino</v>
      </c>
    </row>
    <row r="15481" spans="1:10">
      <c r="A15481" t="s">
        <v>18</v>
      </c>
      <c r="B15481" t="s">
        <v>30</v>
      </c>
      <c r="C15481" s="103" t="str">
        <f>+Detalle_Casos[[#This Row],[Día]]&amp;"/"&amp;Detalle_Casos[[#This Row],[Mes]]&amp;"/"&amp;Detalle_Casos[[#This Row],[Año]]</f>
        <v>25/6/2020</v>
      </c>
      <c r="D15481" s="91">
        <v>25</v>
      </c>
      <c r="E15481" s="91">
        <v>6</v>
      </c>
      <c r="F15481" s="91">
        <v>2020</v>
      </c>
      <c r="G15481">
        <v>15483</v>
      </c>
      <c r="H15481" s="50"/>
      <c r="I15481" s="50">
        <v>1</v>
      </c>
      <c r="J15481" s="50" t="str">
        <f t="shared" si="272"/>
        <v>Femenino</v>
      </c>
    </row>
    <row r="15482" spans="1:10">
      <c r="A15482" t="s">
        <v>18</v>
      </c>
      <c r="B15482" t="s">
        <v>30</v>
      </c>
      <c r="C15482" s="103" t="str">
        <f>+Detalle_Casos[[#This Row],[Día]]&amp;"/"&amp;Detalle_Casos[[#This Row],[Mes]]&amp;"/"&amp;Detalle_Casos[[#This Row],[Año]]</f>
        <v>25/6/2020</v>
      </c>
      <c r="D15482" s="91">
        <v>25</v>
      </c>
      <c r="E15482" s="91">
        <v>6</v>
      </c>
      <c r="F15482" s="91">
        <v>2020</v>
      </c>
      <c r="G15482">
        <v>15484</v>
      </c>
      <c r="H15482" s="50"/>
      <c r="I15482" s="50">
        <v>1</v>
      </c>
      <c r="J15482" s="50" t="str">
        <f t="shared" si="272"/>
        <v>Femenino</v>
      </c>
    </row>
    <row r="15483" spans="1:10">
      <c r="A15483" t="s">
        <v>18</v>
      </c>
      <c r="B15483" t="s">
        <v>30</v>
      </c>
      <c r="C15483" s="103" t="str">
        <f>+Detalle_Casos[[#This Row],[Día]]&amp;"/"&amp;Detalle_Casos[[#This Row],[Mes]]&amp;"/"&amp;Detalle_Casos[[#This Row],[Año]]</f>
        <v>25/6/2020</v>
      </c>
      <c r="D15483" s="91">
        <v>25</v>
      </c>
      <c r="E15483" s="91">
        <v>6</v>
      </c>
      <c r="F15483" s="91">
        <v>2020</v>
      </c>
      <c r="G15483">
        <v>15485</v>
      </c>
      <c r="H15483" s="50"/>
      <c r="I15483" s="50">
        <v>1</v>
      </c>
      <c r="J15483" s="50" t="str">
        <f t="shared" si="272"/>
        <v>Femenino</v>
      </c>
    </row>
    <row r="15484" spans="1:10">
      <c r="A15484" t="s">
        <v>18</v>
      </c>
      <c r="B15484" t="s">
        <v>30</v>
      </c>
      <c r="C15484" s="103" t="str">
        <f>+Detalle_Casos[[#This Row],[Día]]&amp;"/"&amp;Detalle_Casos[[#This Row],[Mes]]&amp;"/"&amp;Detalle_Casos[[#This Row],[Año]]</f>
        <v>25/6/2020</v>
      </c>
      <c r="D15484" s="91">
        <v>25</v>
      </c>
      <c r="E15484" s="91">
        <v>6</v>
      </c>
      <c r="F15484" s="91">
        <v>2020</v>
      </c>
      <c r="G15484">
        <v>15486</v>
      </c>
      <c r="H15484" s="50"/>
      <c r="I15484" s="50">
        <v>1</v>
      </c>
      <c r="J15484" s="50" t="str">
        <f t="shared" si="272"/>
        <v>Femenino</v>
      </c>
    </row>
    <row r="15485" spans="1:10">
      <c r="A15485" t="s">
        <v>18</v>
      </c>
      <c r="B15485" t="s">
        <v>30</v>
      </c>
      <c r="C15485" s="103" t="str">
        <f>+Detalle_Casos[[#This Row],[Día]]&amp;"/"&amp;Detalle_Casos[[#This Row],[Mes]]&amp;"/"&amp;Detalle_Casos[[#This Row],[Año]]</f>
        <v>25/6/2020</v>
      </c>
      <c r="D15485" s="91">
        <v>25</v>
      </c>
      <c r="E15485" s="91">
        <v>6</v>
      </c>
      <c r="F15485" s="91">
        <v>2020</v>
      </c>
      <c r="G15485">
        <v>15487</v>
      </c>
      <c r="H15485" s="50"/>
      <c r="I15485" s="50">
        <v>1</v>
      </c>
      <c r="J15485" s="50" t="str">
        <f t="shared" si="272"/>
        <v>Femenino</v>
      </c>
    </row>
    <row r="15486" spans="1:10">
      <c r="A15486" t="s">
        <v>18</v>
      </c>
      <c r="B15486" t="s">
        <v>30</v>
      </c>
      <c r="C15486" s="103" t="str">
        <f>+Detalle_Casos[[#This Row],[Día]]&amp;"/"&amp;Detalle_Casos[[#This Row],[Mes]]&amp;"/"&amp;Detalle_Casos[[#This Row],[Año]]</f>
        <v>25/6/2020</v>
      </c>
      <c r="D15486" s="91">
        <v>25</v>
      </c>
      <c r="E15486" s="91">
        <v>6</v>
      </c>
      <c r="F15486" s="91">
        <v>2020</v>
      </c>
      <c r="G15486">
        <v>15488</v>
      </c>
      <c r="H15486" s="50"/>
      <c r="I15486" s="50">
        <v>1</v>
      </c>
      <c r="J15486" s="50" t="str">
        <f t="shared" si="272"/>
        <v>Femenino</v>
      </c>
    </row>
    <row r="15487" spans="1:10">
      <c r="A15487" t="s">
        <v>18</v>
      </c>
      <c r="B15487" t="s">
        <v>30</v>
      </c>
      <c r="C15487" s="103" t="str">
        <f>+Detalle_Casos[[#This Row],[Día]]&amp;"/"&amp;Detalle_Casos[[#This Row],[Mes]]&amp;"/"&amp;Detalle_Casos[[#This Row],[Año]]</f>
        <v>25/6/2020</v>
      </c>
      <c r="D15487" s="91">
        <v>25</v>
      </c>
      <c r="E15487" s="91">
        <v>6</v>
      </c>
      <c r="F15487" s="91">
        <v>2020</v>
      </c>
      <c r="G15487">
        <v>15489</v>
      </c>
      <c r="H15487" s="50"/>
      <c r="I15487" s="50">
        <v>1</v>
      </c>
      <c r="J15487" s="50" t="str">
        <f t="shared" si="272"/>
        <v>Femenino</v>
      </c>
    </row>
    <row r="15488" spans="1:10">
      <c r="A15488" t="s">
        <v>18</v>
      </c>
      <c r="B15488" t="s">
        <v>30</v>
      </c>
      <c r="C15488" s="103" t="str">
        <f>+Detalle_Casos[[#This Row],[Día]]&amp;"/"&amp;Detalle_Casos[[#This Row],[Mes]]&amp;"/"&amp;Detalle_Casos[[#This Row],[Año]]</f>
        <v>25/6/2020</v>
      </c>
      <c r="D15488" s="91">
        <v>25</v>
      </c>
      <c r="E15488" s="91">
        <v>6</v>
      </c>
      <c r="F15488" s="91">
        <v>2020</v>
      </c>
      <c r="G15488">
        <v>15490</v>
      </c>
      <c r="H15488" s="50"/>
      <c r="I15488" s="50">
        <v>1</v>
      </c>
      <c r="J15488" s="50" t="str">
        <f t="shared" si="272"/>
        <v>Femenino</v>
      </c>
    </row>
    <row r="15489" spans="1:10">
      <c r="A15489" t="s">
        <v>18</v>
      </c>
      <c r="B15489" t="s">
        <v>30</v>
      </c>
      <c r="C15489" s="103" t="str">
        <f>+Detalle_Casos[[#This Row],[Día]]&amp;"/"&amp;Detalle_Casos[[#This Row],[Mes]]&amp;"/"&amp;Detalle_Casos[[#This Row],[Año]]</f>
        <v>25/6/2020</v>
      </c>
      <c r="D15489" s="91">
        <v>25</v>
      </c>
      <c r="E15489" s="91">
        <v>6</v>
      </c>
      <c r="F15489" s="91">
        <v>2020</v>
      </c>
      <c r="G15489">
        <v>15491</v>
      </c>
      <c r="H15489" s="50"/>
      <c r="I15489" s="50">
        <v>1</v>
      </c>
      <c r="J15489" s="50" t="str">
        <f t="shared" si="272"/>
        <v>Femenino</v>
      </c>
    </row>
    <row r="15490" spans="1:10">
      <c r="A15490" t="s">
        <v>18</v>
      </c>
      <c r="B15490" t="s">
        <v>30</v>
      </c>
      <c r="C15490" s="103" t="str">
        <f>+Detalle_Casos[[#This Row],[Día]]&amp;"/"&amp;Detalle_Casos[[#This Row],[Mes]]&amp;"/"&amp;Detalle_Casos[[#This Row],[Año]]</f>
        <v>25/6/2020</v>
      </c>
      <c r="D15490" s="91">
        <v>25</v>
      </c>
      <c r="E15490" s="91">
        <v>6</v>
      </c>
      <c r="F15490" s="91">
        <v>2020</v>
      </c>
      <c r="G15490">
        <v>15492</v>
      </c>
      <c r="H15490" s="50"/>
      <c r="I15490" s="50">
        <v>1</v>
      </c>
      <c r="J15490" s="50" t="str">
        <f t="shared" si="272"/>
        <v>Femenino</v>
      </c>
    </row>
    <row r="15491" spans="1:10">
      <c r="A15491" t="s">
        <v>18</v>
      </c>
      <c r="B15491" t="s">
        <v>30</v>
      </c>
      <c r="C15491" s="103" t="str">
        <f>+Detalle_Casos[[#This Row],[Día]]&amp;"/"&amp;Detalle_Casos[[#This Row],[Mes]]&amp;"/"&amp;Detalle_Casos[[#This Row],[Año]]</f>
        <v>25/6/2020</v>
      </c>
      <c r="D15491" s="91">
        <v>25</v>
      </c>
      <c r="E15491" s="91">
        <v>6</v>
      </c>
      <c r="F15491" s="91">
        <v>2020</v>
      </c>
      <c r="G15491">
        <v>15493</v>
      </c>
      <c r="H15491" s="50"/>
      <c r="I15491" s="50">
        <v>1</v>
      </c>
      <c r="J15491" s="50" t="str">
        <f t="shared" si="272"/>
        <v>Femenino</v>
      </c>
    </row>
    <row r="15492" spans="1:10">
      <c r="A15492" t="s">
        <v>18</v>
      </c>
      <c r="B15492" t="s">
        <v>30</v>
      </c>
      <c r="C15492" s="103" t="str">
        <f>+Detalle_Casos[[#This Row],[Día]]&amp;"/"&amp;Detalle_Casos[[#This Row],[Mes]]&amp;"/"&amp;Detalle_Casos[[#This Row],[Año]]</f>
        <v>25/6/2020</v>
      </c>
      <c r="D15492" s="91">
        <v>25</v>
      </c>
      <c r="E15492" s="91">
        <v>6</v>
      </c>
      <c r="F15492" s="91">
        <v>2020</v>
      </c>
      <c r="G15492">
        <v>15494</v>
      </c>
      <c r="H15492" s="50"/>
      <c r="I15492" s="50">
        <v>1</v>
      </c>
      <c r="J15492" s="50" t="str">
        <f t="shared" si="272"/>
        <v>Femenino</v>
      </c>
    </row>
    <row r="15493" spans="1:10">
      <c r="A15493" t="s">
        <v>18</v>
      </c>
      <c r="B15493" t="s">
        <v>30</v>
      </c>
      <c r="C15493" s="103" t="str">
        <f>+Detalle_Casos[[#This Row],[Día]]&amp;"/"&amp;Detalle_Casos[[#This Row],[Mes]]&amp;"/"&amp;Detalle_Casos[[#This Row],[Año]]</f>
        <v>25/6/2020</v>
      </c>
      <c r="D15493" s="91">
        <v>25</v>
      </c>
      <c r="E15493" s="91">
        <v>6</v>
      </c>
      <c r="F15493" s="91">
        <v>2020</v>
      </c>
      <c r="G15493">
        <v>15495</v>
      </c>
      <c r="H15493" s="50"/>
      <c r="I15493" s="50">
        <v>1</v>
      </c>
      <c r="J15493" s="50" t="str">
        <f t="shared" si="272"/>
        <v>Femenino</v>
      </c>
    </row>
    <row r="15494" spans="1:10">
      <c r="A15494" t="s">
        <v>18</v>
      </c>
      <c r="B15494" t="s">
        <v>30</v>
      </c>
      <c r="C15494" s="103" t="str">
        <f>+Detalle_Casos[[#This Row],[Día]]&amp;"/"&amp;Detalle_Casos[[#This Row],[Mes]]&amp;"/"&amp;Detalle_Casos[[#This Row],[Año]]</f>
        <v>25/6/2020</v>
      </c>
      <c r="D15494" s="91">
        <v>25</v>
      </c>
      <c r="E15494" s="91">
        <v>6</v>
      </c>
      <c r="F15494" s="91">
        <v>2020</v>
      </c>
      <c r="G15494">
        <v>15496</v>
      </c>
      <c r="H15494" s="50"/>
      <c r="I15494" s="50">
        <v>1</v>
      </c>
      <c r="J15494" s="50" t="str">
        <f t="shared" si="272"/>
        <v>Femenino</v>
      </c>
    </row>
    <row r="15495" spans="1:10">
      <c r="A15495" t="s">
        <v>20</v>
      </c>
      <c r="B15495" t="s">
        <v>33</v>
      </c>
      <c r="C15495" s="103" t="str">
        <f>+Detalle_Casos[[#This Row],[Día]]&amp;"/"&amp;Detalle_Casos[[#This Row],[Mes]]&amp;"/"&amp;Detalle_Casos[[#This Row],[Año]]</f>
        <v>25/6/2020</v>
      </c>
      <c r="D15495" s="91">
        <v>25</v>
      </c>
      <c r="E15495" s="91">
        <v>6</v>
      </c>
      <c r="F15495" s="91">
        <v>2020</v>
      </c>
      <c r="G15495">
        <v>15497</v>
      </c>
      <c r="H15495" s="50"/>
      <c r="I15495" s="50">
        <v>1</v>
      </c>
      <c r="J15495" s="50" t="str">
        <f t="shared" si="272"/>
        <v>Femenino</v>
      </c>
    </row>
    <row r="15496" spans="1:10">
      <c r="A15496" t="s">
        <v>20</v>
      </c>
      <c r="B15496" t="s">
        <v>33</v>
      </c>
      <c r="C15496" s="103" t="str">
        <f>+Detalle_Casos[[#This Row],[Día]]&amp;"/"&amp;Detalle_Casos[[#This Row],[Mes]]&amp;"/"&amp;Detalle_Casos[[#This Row],[Año]]</f>
        <v>25/6/2020</v>
      </c>
      <c r="D15496" s="91">
        <v>25</v>
      </c>
      <c r="E15496" s="91">
        <v>6</v>
      </c>
      <c r="F15496" s="91">
        <v>2020</v>
      </c>
      <c r="G15496">
        <v>15498</v>
      </c>
      <c r="H15496" s="50"/>
      <c r="I15496" s="50">
        <v>1</v>
      </c>
      <c r="J15496" s="50" t="str">
        <f t="shared" si="272"/>
        <v>Femenino</v>
      </c>
    </row>
    <row r="15497" spans="1:10">
      <c r="A15497" t="s">
        <v>20</v>
      </c>
      <c r="B15497" t="s">
        <v>33</v>
      </c>
      <c r="C15497" s="103" t="str">
        <f>+Detalle_Casos[[#This Row],[Día]]&amp;"/"&amp;Detalle_Casos[[#This Row],[Mes]]&amp;"/"&amp;Detalle_Casos[[#This Row],[Año]]</f>
        <v>25/6/2020</v>
      </c>
      <c r="D15497" s="91">
        <v>25</v>
      </c>
      <c r="E15497" s="91">
        <v>6</v>
      </c>
      <c r="F15497" s="91">
        <v>2020</v>
      </c>
      <c r="G15497">
        <v>15499</v>
      </c>
      <c r="H15497" s="50"/>
      <c r="I15497" s="50">
        <v>1</v>
      </c>
      <c r="J15497" s="50" t="str">
        <f t="shared" si="272"/>
        <v>Femenino</v>
      </c>
    </row>
    <row r="15498" spans="1:10">
      <c r="A15498" t="s">
        <v>20</v>
      </c>
      <c r="B15498" t="s">
        <v>33</v>
      </c>
      <c r="C15498" s="103" t="str">
        <f>+Detalle_Casos[[#This Row],[Día]]&amp;"/"&amp;Detalle_Casos[[#This Row],[Mes]]&amp;"/"&amp;Detalle_Casos[[#This Row],[Año]]</f>
        <v>25/6/2020</v>
      </c>
      <c r="D15498" s="91">
        <v>25</v>
      </c>
      <c r="E15498" s="91">
        <v>6</v>
      </c>
      <c r="F15498" s="91">
        <v>2020</v>
      </c>
      <c r="G15498">
        <v>15500</v>
      </c>
      <c r="H15498" s="50"/>
      <c r="I15498" s="50">
        <v>1</v>
      </c>
      <c r="J15498" s="50" t="str">
        <f t="shared" si="272"/>
        <v>Femenino</v>
      </c>
    </row>
    <row r="15499" spans="1:10">
      <c r="A15499" t="s">
        <v>20</v>
      </c>
      <c r="B15499" t="s">
        <v>33</v>
      </c>
      <c r="C15499" s="103" t="str">
        <f>+Detalle_Casos[[#This Row],[Día]]&amp;"/"&amp;Detalle_Casos[[#This Row],[Mes]]&amp;"/"&amp;Detalle_Casos[[#This Row],[Año]]</f>
        <v>25/6/2020</v>
      </c>
      <c r="D15499" s="91">
        <v>25</v>
      </c>
      <c r="E15499" s="91">
        <v>6</v>
      </c>
      <c r="F15499" s="91">
        <v>2020</v>
      </c>
      <c r="G15499">
        <v>15501</v>
      </c>
      <c r="H15499" s="50"/>
      <c r="I15499" s="50">
        <v>1</v>
      </c>
      <c r="J15499" s="50" t="str">
        <f t="shared" si="272"/>
        <v>Femenino</v>
      </c>
    </row>
    <row r="15500" spans="1:10">
      <c r="A15500" t="s">
        <v>20</v>
      </c>
      <c r="B15500" t="s">
        <v>33</v>
      </c>
      <c r="C15500" s="103" t="str">
        <f>+Detalle_Casos[[#This Row],[Día]]&amp;"/"&amp;Detalle_Casos[[#This Row],[Mes]]&amp;"/"&amp;Detalle_Casos[[#This Row],[Año]]</f>
        <v>25/6/2020</v>
      </c>
      <c r="D15500" s="91">
        <v>25</v>
      </c>
      <c r="E15500" s="91">
        <v>6</v>
      </c>
      <c r="F15500" s="91">
        <v>2020</v>
      </c>
      <c r="G15500">
        <v>15502</v>
      </c>
      <c r="H15500" s="50"/>
      <c r="I15500" s="50">
        <v>1</v>
      </c>
      <c r="J15500" s="50" t="str">
        <f t="shared" si="272"/>
        <v>Femenino</v>
      </c>
    </row>
    <row r="15501" spans="1:10">
      <c r="A15501" t="s">
        <v>20</v>
      </c>
      <c r="B15501" t="s">
        <v>33</v>
      </c>
      <c r="C15501" s="103" t="str">
        <f>+Detalle_Casos[[#This Row],[Día]]&amp;"/"&amp;Detalle_Casos[[#This Row],[Mes]]&amp;"/"&amp;Detalle_Casos[[#This Row],[Año]]</f>
        <v>25/6/2020</v>
      </c>
      <c r="D15501" s="91">
        <v>25</v>
      </c>
      <c r="E15501" s="91">
        <v>6</v>
      </c>
      <c r="F15501" s="91">
        <v>2020</v>
      </c>
      <c r="G15501">
        <v>15503</v>
      </c>
      <c r="H15501" s="50"/>
      <c r="I15501" s="50">
        <v>1</v>
      </c>
      <c r="J15501" s="50" t="str">
        <f t="shared" si="272"/>
        <v>Femenino</v>
      </c>
    </row>
    <row r="15502" spans="1:10">
      <c r="A15502" t="s">
        <v>20</v>
      </c>
      <c r="B15502" t="s">
        <v>33</v>
      </c>
      <c r="C15502" s="103" t="str">
        <f>+Detalle_Casos[[#This Row],[Día]]&amp;"/"&amp;Detalle_Casos[[#This Row],[Mes]]&amp;"/"&amp;Detalle_Casos[[#This Row],[Año]]</f>
        <v>25/6/2020</v>
      </c>
      <c r="D15502" s="91">
        <v>25</v>
      </c>
      <c r="E15502" s="91">
        <v>6</v>
      </c>
      <c r="F15502" s="91">
        <v>2020</v>
      </c>
      <c r="G15502">
        <v>15504</v>
      </c>
      <c r="H15502" s="50"/>
      <c r="I15502" s="50">
        <v>1</v>
      </c>
      <c r="J15502" s="50" t="str">
        <f t="shared" si="272"/>
        <v>Femenino</v>
      </c>
    </row>
    <row r="15503" spans="1:10">
      <c r="A15503" t="s">
        <v>20</v>
      </c>
      <c r="B15503" t="s">
        <v>50</v>
      </c>
      <c r="C15503" s="103" t="str">
        <f>+Detalle_Casos[[#This Row],[Día]]&amp;"/"&amp;Detalle_Casos[[#This Row],[Mes]]&amp;"/"&amp;Detalle_Casos[[#This Row],[Año]]</f>
        <v>25/6/2020</v>
      </c>
      <c r="D15503" s="91">
        <v>25</v>
      </c>
      <c r="E15503" s="91">
        <v>6</v>
      </c>
      <c r="F15503" s="91">
        <v>2020</v>
      </c>
      <c r="G15503">
        <v>15505</v>
      </c>
      <c r="H15503" s="50"/>
      <c r="I15503" s="50">
        <v>1</v>
      </c>
      <c r="J15503" s="50" t="str">
        <f t="shared" si="272"/>
        <v>Femenino</v>
      </c>
    </row>
    <row r="15504" spans="1:10">
      <c r="A15504" t="s">
        <v>20</v>
      </c>
      <c r="B15504" t="s">
        <v>50</v>
      </c>
      <c r="C15504" s="103" t="str">
        <f>+Detalle_Casos[[#This Row],[Día]]&amp;"/"&amp;Detalle_Casos[[#This Row],[Mes]]&amp;"/"&amp;Detalle_Casos[[#This Row],[Año]]</f>
        <v>25/6/2020</v>
      </c>
      <c r="D15504" s="91">
        <v>25</v>
      </c>
      <c r="E15504" s="91">
        <v>6</v>
      </c>
      <c r="F15504" s="91">
        <v>2020</v>
      </c>
      <c r="G15504">
        <v>15506</v>
      </c>
      <c r="H15504" s="50"/>
      <c r="I15504" s="50">
        <v>1</v>
      </c>
      <c r="J15504" s="50" t="str">
        <f t="shared" si="272"/>
        <v>Femenino</v>
      </c>
    </row>
    <row r="15505" spans="1:10">
      <c r="A15505" t="s">
        <v>20</v>
      </c>
      <c r="B15505" t="s">
        <v>50</v>
      </c>
      <c r="C15505" s="103" t="str">
        <f>+Detalle_Casos[[#This Row],[Día]]&amp;"/"&amp;Detalle_Casos[[#This Row],[Mes]]&amp;"/"&amp;Detalle_Casos[[#This Row],[Año]]</f>
        <v>25/6/2020</v>
      </c>
      <c r="D15505" s="91">
        <v>25</v>
      </c>
      <c r="E15505" s="91">
        <v>6</v>
      </c>
      <c r="F15505" s="91">
        <v>2020</v>
      </c>
      <c r="G15505">
        <v>15507</v>
      </c>
      <c r="H15505" s="50"/>
      <c r="I15505" s="50">
        <v>1</v>
      </c>
      <c r="J15505" s="50" t="str">
        <f t="shared" si="272"/>
        <v>Femenino</v>
      </c>
    </row>
    <row r="15506" spans="1:10">
      <c r="A15506" t="s">
        <v>21</v>
      </c>
      <c r="B15506" t="s">
        <v>44</v>
      </c>
      <c r="C15506" s="103" t="str">
        <f>+Detalle_Casos[[#This Row],[Día]]&amp;"/"&amp;Detalle_Casos[[#This Row],[Mes]]&amp;"/"&amp;Detalle_Casos[[#This Row],[Año]]</f>
        <v>25/6/2020</v>
      </c>
      <c r="D15506" s="91">
        <v>25</v>
      </c>
      <c r="E15506" s="91">
        <v>6</v>
      </c>
      <c r="F15506" s="91">
        <v>2020</v>
      </c>
      <c r="G15506">
        <v>15508</v>
      </c>
      <c r="H15506" s="50"/>
      <c r="I15506" s="50">
        <v>1</v>
      </c>
      <c r="J15506" s="50" t="str">
        <f t="shared" si="272"/>
        <v>Femenino</v>
      </c>
    </row>
    <row r="15507" spans="1:10">
      <c r="A15507" t="s">
        <v>21</v>
      </c>
      <c r="B15507" t="s">
        <v>44</v>
      </c>
      <c r="C15507" s="103" t="str">
        <f>+Detalle_Casos[[#This Row],[Día]]&amp;"/"&amp;Detalle_Casos[[#This Row],[Mes]]&amp;"/"&amp;Detalle_Casos[[#This Row],[Año]]</f>
        <v>25/6/2020</v>
      </c>
      <c r="D15507" s="91">
        <v>25</v>
      </c>
      <c r="E15507" s="91">
        <v>6</v>
      </c>
      <c r="F15507" s="91">
        <v>2020</v>
      </c>
      <c r="G15507">
        <v>15509</v>
      </c>
      <c r="H15507" s="50"/>
      <c r="I15507" s="50">
        <v>1</v>
      </c>
      <c r="J15507" s="50" t="str">
        <f t="shared" si="272"/>
        <v>Femenino</v>
      </c>
    </row>
    <row r="15508" spans="1:10">
      <c r="A15508" t="s">
        <v>21</v>
      </c>
      <c r="B15508" t="s">
        <v>44</v>
      </c>
      <c r="C15508" s="103" t="str">
        <f>+Detalle_Casos[[#This Row],[Día]]&amp;"/"&amp;Detalle_Casos[[#This Row],[Mes]]&amp;"/"&amp;Detalle_Casos[[#This Row],[Año]]</f>
        <v>25/6/2020</v>
      </c>
      <c r="D15508" s="91">
        <v>25</v>
      </c>
      <c r="E15508" s="91">
        <v>6</v>
      </c>
      <c r="F15508" s="91">
        <v>2020</v>
      </c>
      <c r="G15508">
        <v>15510</v>
      </c>
      <c r="H15508" s="50"/>
      <c r="I15508" s="50">
        <v>1</v>
      </c>
      <c r="J15508" s="50" t="str">
        <f t="shared" si="272"/>
        <v>Femenino</v>
      </c>
    </row>
    <row r="15509" spans="1:10">
      <c r="A15509" t="s">
        <v>22</v>
      </c>
      <c r="B15509" t="s">
        <v>51</v>
      </c>
      <c r="C15509" s="103" t="str">
        <f>+Detalle_Casos[[#This Row],[Día]]&amp;"/"&amp;Detalle_Casos[[#This Row],[Mes]]&amp;"/"&amp;Detalle_Casos[[#This Row],[Año]]</f>
        <v>25/6/2020</v>
      </c>
      <c r="D15509" s="91">
        <v>25</v>
      </c>
      <c r="E15509" s="91">
        <v>6</v>
      </c>
      <c r="F15509" s="91">
        <v>2020</v>
      </c>
      <c r="G15509">
        <v>15511</v>
      </c>
      <c r="H15509" s="50"/>
      <c r="I15509" s="50">
        <v>1</v>
      </c>
      <c r="J15509" s="50" t="str">
        <f t="shared" si="272"/>
        <v>Femenino</v>
      </c>
    </row>
    <row r="15510" spans="1:10">
      <c r="A15510" t="s">
        <v>22</v>
      </c>
      <c r="B15510" t="s">
        <v>51</v>
      </c>
      <c r="C15510" s="103" t="str">
        <f>+Detalle_Casos[[#This Row],[Día]]&amp;"/"&amp;Detalle_Casos[[#This Row],[Mes]]&amp;"/"&amp;Detalle_Casos[[#This Row],[Año]]</f>
        <v>25/6/2020</v>
      </c>
      <c r="D15510" s="91">
        <v>25</v>
      </c>
      <c r="E15510" s="91">
        <v>6</v>
      </c>
      <c r="F15510" s="91">
        <v>2020</v>
      </c>
      <c r="G15510">
        <v>15512</v>
      </c>
      <c r="H15510" s="50"/>
      <c r="I15510" s="50">
        <v>1</v>
      </c>
      <c r="J15510" s="50" t="str">
        <f t="shared" si="272"/>
        <v>Femenino</v>
      </c>
    </row>
    <row r="15511" spans="1:10">
      <c r="A15511" t="s">
        <v>19</v>
      </c>
      <c r="B15511" t="s">
        <v>35</v>
      </c>
      <c r="C15511" s="103" t="str">
        <f>+Detalle_Casos[[#This Row],[Día]]&amp;"/"&amp;Detalle_Casos[[#This Row],[Mes]]&amp;"/"&amp;Detalle_Casos[[#This Row],[Año]]</f>
        <v>25/6/2020</v>
      </c>
      <c r="D15511" s="91">
        <v>25</v>
      </c>
      <c r="E15511" s="91">
        <v>6</v>
      </c>
      <c r="F15511" s="91">
        <v>2020</v>
      </c>
      <c r="G15511">
        <v>15513</v>
      </c>
      <c r="H15511" s="50"/>
      <c r="I15511" s="50">
        <v>1</v>
      </c>
      <c r="J15511" s="50" t="str">
        <f t="shared" si="272"/>
        <v>Femenino</v>
      </c>
    </row>
    <row r="15512" spans="1:10">
      <c r="A15512" t="s">
        <v>19</v>
      </c>
      <c r="B15512" t="s">
        <v>35</v>
      </c>
      <c r="C15512" s="103" t="str">
        <f>+Detalle_Casos[[#This Row],[Día]]&amp;"/"&amp;Detalle_Casos[[#This Row],[Mes]]&amp;"/"&amp;Detalle_Casos[[#This Row],[Año]]</f>
        <v>25/6/2020</v>
      </c>
      <c r="D15512" s="91">
        <v>25</v>
      </c>
      <c r="E15512" s="91">
        <v>6</v>
      </c>
      <c r="F15512" s="91">
        <v>2020</v>
      </c>
      <c r="G15512">
        <v>15514</v>
      </c>
      <c r="H15512" s="50"/>
      <c r="I15512" s="50">
        <v>1</v>
      </c>
      <c r="J15512" s="50" t="str">
        <f t="shared" si="272"/>
        <v>Femenino</v>
      </c>
    </row>
    <row r="15513" spans="1:10">
      <c r="A15513" t="s">
        <v>19</v>
      </c>
      <c r="B15513" t="s">
        <v>35</v>
      </c>
      <c r="C15513" s="103" t="str">
        <f>+Detalle_Casos[[#This Row],[Día]]&amp;"/"&amp;Detalle_Casos[[#This Row],[Mes]]&amp;"/"&amp;Detalle_Casos[[#This Row],[Año]]</f>
        <v>25/6/2020</v>
      </c>
      <c r="D15513" s="91">
        <v>25</v>
      </c>
      <c r="E15513" s="91">
        <v>6</v>
      </c>
      <c r="F15513" s="91">
        <v>2020</v>
      </c>
      <c r="G15513">
        <v>15515</v>
      </c>
      <c r="H15513" s="50"/>
      <c r="I15513" s="50">
        <v>1</v>
      </c>
      <c r="J15513" s="50" t="str">
        <f t="shared" si="272"/>
        <v>Femenino</v>
      </c>
    </row>
    <row r="15514" spans="1:10">
      <c r="A15514" t="s">
        <v>19</v>
      </c>
      <c r="B15514" t="s">
        <v>35</v>
      </c>
      <c r="C15514" s="103" t="str">
        <f>+Detalle_Casos[[#This Row],[Día]]&amp;"/"&amp;Detalle_Casos[[#This Row],[Mes]]&amp;"/"&amp;Detalle_Casos[[#This Row],[Año]]</f>
        <v>25/6/2020</v>
      </c>
      <c r="D15514" s="91">
        <v>25</v>
      </c>
      <c r="E15514" s="91">
        <v>6</v>
      </c>
      <c r="F15514" s="91">
        <v>2020</v>
      </c>
      <c r="G15514">
        <v>15516</v>
      </c>
      <c r="H15514" s="50"/>
      <c r="I15514" s="50">
        <v>1</v>
      </c>
      <c r="J15514" s="50" t="str">
        <f t="shared" si="272"/>
        <v>Femenino</v>
      </c>
    </row>
    <row r="15515" spans="1:10">
      <c r="A15515" t="s">
        <v>19</v>
      </c>
      <c r="B15515" t="s">
        <v>35</v>
      </c>
      <c r="C15515" s="103" t="str">
        <f>+Detalle_Casos[[#This Row],[Día]]&amp;"/"&amp;Detalle_Casos[[#This Row],[Mes]]&amp;"/"&amp;Detalle_Casos[[#This Row],[Año]]</f>
        <v>25/6/2020</v>
      </c>
      <c r="D15515" s="91">
        <v>25</v>
      </c>
      <c r="E15515" s="91">
        <v>6</v>
      </c>
      <c r="F15515" s="91">
        <v>2020</v>
      </c>
      <c r="G15515">
        <v>15517</v>
      </c>
      <c r="H15515" s="50"/>
      <c r="I15515" s="50">
        <v>1</v>
      </c>
      <c r="J15515" s="50" t="str">
        <f t="shared" si="272"/>
        <v>Femenino</v>
      </c>
    </row>
    <row r="15516" spans="1:10">
      <c r="A15516" t="s">
        <v>19</v>
      </c>
      <c r="B15516" t="s">
        <v>35</v>
      </c>
      <c r="C15516" s="103" t="str">
        <f>+Detalle_Casos[[#This Row],[Día]]&amp;"/"&amp;Detalle_Casos[[#This Row],[Mes]]&amp;"/"&amp;Detalle_Casos[[#This Row],[Año]]</f>
        <v>25/6/2020</v>
      </c>
      <c r="D15516" s="91">
        <v>25</v>
      </c>
      <c r="E15516" s="91">
        <v>6</v>
      </c>
      <c r="F15516" s="91">
        <v>2020</v>
      </c>
      <c r="G15516">
        <v>15518</v>
      </c>
      <c r="H15516" s="50"/>
      <c r="I15516" s="50">
        <v>1</v>
      </c>
      <c r="J15516" s="50" t="str">
        <f t="shared" si="272"/>
        <v>Femenino</v>
      </c>
    </row>
    <row r="15517" spans="1:10">
      <c r="A15517" t="s">
        <v>19</v>
      </c>
      <c r="B15517" t="s">
        <v>35</v>
      </c>
      <c r="C15517" s="103" t="str">
        <f>+Detalle_Casos[[#This Row],[Día]]&amp;"/"&amp;Detalle_Casos[[#This Row],[Mes]]&amp;"/"&amp;Detalle_Casos[[#This Row],[Año]]</f>
        <v>25/6/2020</v>
      </c>
      <c r="D15517" s="91">
        <v>25</v>
      </c>
      <c r="E15517" s="91">
        <v>6</v>
      </c>
      <c r="F15517" s="91">
        <v>2020</v>
      </c>
      <c r="G15517">
        <v>15519</v>
      </c>
      <c r="H15517" s="50"/>
      <c r="I15517" s="50">
        <v>1</v>
      </c>
      <c r="J15517" s="50" t="str">
        <f t="shared" si="272"/>
        <v>Femenino</v>
      </c>
    </row>
    <row r="15518" spans="1:10">
      <c r="A15518" t="s">
        <v>19</v>
      </c>
      <c r="B15518" t="s">
        <v>35</v>
      </c>
      <c r="C15518" s="103" t="str">
        <f>+Detalle_Casos[[#This Row],[Día]]&amp;"/"&amp;Detalle_Casos[[#This Row],[Mes]]&amp;"/"&amp;Detalle_Casos[[#This Row],[Año]]</f>
        <v>25/6/2020</v>
      </c>
      <c r="D15518" s="91">
        <v>25</v>
      </c>
      <c r="E15518" s="91">
        <v>6</v>
      </c>
      <c r="F15518" s="91">
        <v>2020</v>
      </c>
      <c r="G15518">
        <v>15520</v>
      </c>
      <c r="H15518" s="50"/>
      <c r="I15518" s="50">
        <v>1</v>
      </c>
      <c r="J15518" s="50" t="str">
        <f t="shared" si="272"/>
        <v>Femenino</v>
      </c>
    </row>
    <row r="15519" spans="1:10">
      <c r="A15519" t="s">
        <v>19</v>
      </c>
      <c r="B15519" t="s">
        <v>35</v>
      </c>
      <c r="C15519" s="103" t="str">
        <f>+Detalle_Casos[[#This Row],[Día]]&amp;"/"&amp;Detalle_Casos[[#This Row],[Mes]]&amp;"/"&amp;Detalle_Casos[[#This Row],[Año]]</f>
        <v>25/6/2020</v>
      </c>
      <c r="D15519" s="91">
        <v>25</v>
      </c>
      <c r="E15519" s="91">
        <v>6</v>
      </c>
      <c r="F15519" s="91">
        <v>2020</v>
      </c>
      <c r="G15519">
        <v>15521</v>
      </c>
      <c r="H15519" s="50"/>
      <c r="I15519" s="50">
        <v>1</v>
      </c>
      <c r="J15519" s="50" t="str">
        <f t="shared" si="272"/>
        <v>Femenino</v>
      </c>
    </row>
    <row r="15520" spans="1:10">
      <c r="A15520" t="s">
        <v>19</v>
      </c>
      <c r="B15520" t="s">
        <v>35</v>
      </c>
      <c r="C15520" s="103" t="str">
        <f>+Detalle_Casos[[#This Row],[Día]]&amp;"/"&amp;Detalle_Casos[[#This Row],[Mes]]&amp;"/"&amp;Detalle_Casos[[#This Row],[Año]]</f>
        <v>25/6/2020</v>
      </c>
      <c r="D15520" s="91">
        <v>25</v>
      </c>
      <c r="E15520" s="91">
        <v>6</v>
      </c>
      <c r="F15520" s="91">
        <v>2020</v>
      </c>
      <c r="G15520">
        <v>15522</v>
      </c>
      <c r="H15520" s="50"/>
      <c r="I15520" s="50">
        <v>1</v>
      </c>
      <c r="J15520" s="50" t="str">
        <f t="shared" si="272"/>
        <v>Femenino</v>
      </c>
    </row>
    <row r="15521" spans="1:10">
      <c r="A15521" t="s">
        <v>19</v>
      </c>
      <c r="B15521" t="s">
        <v>35</v>
      </c>
      <c r="C15521" s="103" t="str">
        <f>+Detalle_Casos[[#This Row],[Día]]&amp;"/"&amp;Detalle_Casos[[#This Row],[Mes]]&amp;"/"&amp;Detalle_Casos[[#This Row],[Año]]</f>
        <v>25/6/2020</v>
      </c>
      <c r="D15521" s="91">
        <v>25</v>
      </c>
      <c r="E15521" s="91">
        <v>6</v>
      </c>
      <c r="F15521" s="91">
        <v>2020</v>
      </c>
      <c r="G15521">
        <v>15523</v>
      </c>
      <c r="H15521" s="50"/>
      <c r="I15521" s="50">
        <v>1</v>
      </c>
      <c r="J15521" s="50" t="str">
        <f t="shared" si="272"/>
        <v>Femenino</v>
      </c>
    </row>
    <row r="15522" spans="1:10">
      <c r="A15522" t="s">
        <v>19</v>
      </c>
      <c r="B15522" t="s">
        <v>35</v>
      </c>
      <c r="C15522" s="103" t="str">
        <f>+Detalle_Casos[[#This Row],[Día]]&amp;"/"&amp;Detalle_Casos[[#This Row],[Mes]]&amp;"/"&amp;Detalle_Casos[[#This Row],[Año]]</f>
        <v>25/6/2020</v>
      </c>
      <c r="D15522" s="91">
        <v>25</v>
      </c>
      <c r="E15522" s="91">
        <v>6</v>
      </c>
      <c r="F15522" s="91">
        <v>2020</v>
      </c>
      <c r="G15522">
        <v>15524</v>
      </c>
      <c r="H15522" s="50"/>
      <c r="I15522" s="50">
        <v>1</v>
      </c>
      <c r="J15522" s="50" t="str">
        <f t="shared" si="272"/>
        <v>Femenino</v>
      </c>
    </row>
    <row r="15523" spans="1:10">
      <c r="A15523" t="s">
        <v>19</v>
      </c>
      <c r="B15523" t="s">
        <v>35</v>
      </c>
      <c r="C15523" s="103" t="str">
        <f>+Detalle_Casos[[#This Row],[Día]]&amp;"/"&amp;Detalle_Casos[[#This Row],[Mes]]&amp;"/"&amp;Detalle_Casos[[#This Row],[Año]]</f>
        <v>25/6/2020</v>
      </c>
      <c r="D15523" s="91">
        <v>25</v>
      </c>
      <c r="E15523" s="91">
        <v>6</v>
      </c>
      <c r="F15523" s="91">
        <v>2020</v>
      </c>
      <c r="G15523">
        <v>15525</v>
      </c>
      <c r="H15523" s="50"/>
      <c r="I15523" s="50">
        <v>1</v>
      </c>
      <c r="J15523" s="50" t="str">
        <f t="shared" ref="J15523:J15586" si="273">+IF(H15523=1,"Masculino","Femenino")</f>
        <v>Femenino</v>
      </c>
    </row>
    <row r="15524" spans="1:10">
      <c r="A15524" t="s">
        <v>19</v>
      </c>
      <c r="B15524" t="s">
        <v>35</v>
      </c>
      <c r="C15524" s="103" t="str">
        <f>+Detalle_Casos[[#This Row],[Día]]&amp;"/"&amp;Detalle_Casos[[#This Row],[Mes]]&amp;"/"&amp;Detalle_Casos[[#This Row],[Año]]</f>
        <v>25/6/2020</v>
      </c>
      <c r="D15524" s="91">
        <v>25</v>
      </c>
      <c r="E15524" s="91">
        <v>6</v>
      </c>
      <c r="F15524" s="91">
        <v>2020</v>
      </c>
      <c r="G15524">
        <v>15526</v>
      </c>
      <c r="H15524" s="50"/>
      <c r="I15524" s="50">
        <v>1</v>
      </c>
      <c r="J15524" s="50" t="str">
        <f t="shared" si="273"/>
        <v>Femenino</v>
      </c>
    </row>
    <row r="15525" spans="1:10">
      <c r="A15525" t="s">
        <v>19</v>
      </c>
      <c r="B15525" t="s">
        <v>35</v>
      </c>
      <c r="C15525" s="103" t="str">
        <f>+Detalle_Casos[[#This Row],[Día]]&amp;"/"&amp;Detalle_Casos[[#This Row],[Mes]]&amp;"/"&amp;Detalle_Casos[[#This Row],[Año]]</f>
        <v>25/6/2020</v>
      </c>
      <c r="D15525" s="91">
        <v>25</v>
      </c>
      <c r="E15525" s="91">
        <v>6</v>
      </c>
      <c r="F15525" s="91">
        <v>2020</v>
      </c>
      <c r="G15525">
        <v>15527</v>
      </c>
      <c r="H15525" s="50"/>
      <c r="I15525" s="50">
        <v>1</v>
      </c>
      <c r="J15525" s="50" t="str">
        <f t="shared" si="273"/>
        <v>Femenino</v>
      </c>
    </row>
    <row r="15526" spans="1:10">
      <c r="A15526" t="s">
        <v>19</v>
      </c>
      <c r="B15526" t="s">
        <v>35</v>
      </c>
      <c r="C15526" s="103" t="str">
        <f>+Detalle_Casos[[#This Row],[Día]]&amp;"/"&amp;Detalle_Casos[[#This Row],[Mes]]&amp;"/"&amp;Detalle_Casos[[#This Row],[Año]]</f>
        <v>25/6/2020</v>
      </c>
      <c r="D15526" s="91">
        <v>25</v>
      </c>
      <c r="E15526" s="91">
        <v>6</v>
      </c>
      <c r="F15526" s="91">
        <v>2020</v>
      </c>
      <c r="G15526">
        <v>15528</v>
      </c>
      <c r="H15526" s="50"/>
      <c r="I15526" s="50">
        <v>1</v>
      </c>
      <c r="J15526" s="50" t="str">
        <f t="shared" si="273"/>
        <v>Femenino</v>
      </c>
    </row>
    <row r="15527" spans="1:10">
      <c r="A15527" t="s">
        <v>19</v>
      </c>
      <c r="B15527" t="s">
        <v>35</v>
      </c>
      <c r="C15527" s="103" t="str">
        <f>+Detalle_Casos[[#This Row],[Día]]&amp;"/"&amp;Detalle_Casos[[#This Row],[Mes]]&amp;"/"&amp;Detalle_Casos[[#This Row],[Año]]</f>
        <v>25/6/2020</v>
      </c>
      <c r="D15527" s="91">
        <v>25</v>
      </c>
      <c r="E15527" s="91">
        <v>6</v>
      </c>
      <c r="F15527" s="91">
        <v>2020</v>
      </c>
      <c r="G15527">
        <v>15529</v>
      </c>
      <c r="H15527" s="50"/>
      <c r="I15527" s="50">
        <v>1</v>
      </c>
      <c r="J15527" s="50" t="str">
        <f t="shared" si="273"/>
        <v>Femenino</v>
      </c>
    </row>
    <row r="15528" spans="1:10">
      <c r="A15528" t="s">
        <v>19</v>
      </c>
      <c r="B15528" t="s">
        <v>35</v>
      </c>
      <c r="C15528" s="103" t="str">
        <f>+Detalle_Casos[[#This Row],[Día]]&amp;"/"&amp;Detalle_Casos[[#This Row],[Mes]]&amp;"/"&amp;Detalle_Casos[[#This Row],[Año]]</f>
        <v>25/6/2020</v>
      </c>
      <c r="D15528" s="91">
        <v>25</v>
      </c>
      <c r="E15528" s="91">
        <v>6</v>
      </c>
      <c r="F15528" s="91">
        <v>2020</v>
      </c>
      <c r="G15528">
        <v>15530</v>
      </c>
      <c r="H15528" s="50"/>
      <c r="I15528" s="50">
        <v>1</v>
      </c>
      <c r="J15528" s="50" t="str">
        <f t="shared" si="273"/>
        <v>Femenino</v>
      </c>
    </row>
    <row r="15529" spans="1:10">
      <c r="A15529" t="s">
        <v>19</v>
      </c>
      <c r="B15529" t="s">
        <v>35</v>
      </c>
      <c r="C15529" s="103" t="str">
        <f>+Detalle_Casos[[#This Row],[Día]]&amp;"/"&amp;Detalle_Casos[[#This Row],[Mes]]&amp;"/"&amp;Detalle_Casos[[#This Row],[Año]]</f>
        <v>25/6/2020</v>
      </c>
      <c r="D15529" s="91">
        <v>25</v>
      </c>
      <c r="E15529" s="91">
        <v>6</v>
      </c>
      <c r="F15529" s="91">
        <v>2020</v>
      </c>
      <c r="G15529">
        <v>15531</v>
      </c>
      <c r="H15529" s="50"/>
      <c r="I15529" s="50">
        <v>1</v>
      </c>
      <c r="J15529" s="50" t="str">
        <f t="shared" si="273"/>
        <v>Femenino</v>
      </c>
    </row>
    <row r="15530" spans="1:10">
      <c r="A15530" t="s">
        <v>19</v>
      </c>
      <c r="B15530" t="s">
        <v>35</v>
      </c>
      <c r="C15530" s="103" t="str">
        <f>+Detalle_Casos[[#This Row],[Día]]&amp;"/"&amp;Detalle_Casos[[#This Row],[Mes]]&amp;"/"&amp;Detalle_Casos[[#This Row],[Año]]</f>
        <v>25/6/2020</v>
      </c>
      <c r="D15530" s="91">
        <v>25</v>
      </c>
      <c r="E15530" s="91">
        <v>6</v>
      </c>
      <c r="F15530" s="91">
        <v>2020</v>
      </c>
      <c r="G15530">
        <v>15532</v>
      </c>
      <c r="H15530" s="50"/>
      <c r="I15530" s="50">
        <v>1</v>
      </c>
      <c r="J15530" s="50" t="str">
        <f t="shared" si="273"/>
        <v>Femenino</v>
      </c>
    </row>
    <row r="15531" spans="1:10">
      <c r="A15531" t="s">
        <v>19</v>
      </c>
      <c r="B15531" t="s">
        <v>35</v>
      </c>
      <c r="C15531" s="103" t="str">
        <f>+Detalle_Casos[[#This Row],[Día]]&amp;"/"&amp;Detalle_Casos[[#This Row],[Mes]]&amp;"/"&amp;Detalle_Casos[[#This Row],[Año]]</f>
        <v>25/6/2020</v>
      </c>
      <c r="D15531" s="91">
        <v>25</v>
      </c>
      <c r="E15531" s="91">
        <v>6</v>
      </c>
      <c r="F15531" s="91">
        <v>2020</v>
      </c>
      <c r="G15531">
        <v>15533</v>
      </c>
      <c r="H15531" s="50"/>
      <c r="I15531" s="50">
        <v>1</v>
      </c>
      <c r="J15531" s="50" t="str">
        <f t="shared" si="273"/>
        <v>Femenino</v>
      </c>
    </row>
    <row r="15532" spans="1:10">
      <c r="A15532" t="s">
        <v>22</v>
      </c>
      <c r="B15532" t="s">
        <v>45</v>
      </c>
      <c r="C15532" s="103" t="str">
        <f>+Detalle_Casos[[#This Row],[Día]]&amp;"/"&amp;Detalle_Casos[[#This Row],[Mes]]&amp;"/"&amp;Detalle_Casos[[#This Row],[Año]]</f>
        <v>25/6/2020</v>
      </c>
      <c r="D15532" s="91">
        <v>25</v>
      </c>
      <c r="E15532" s="91">
        <v>6</v>
      </c>
      <c r="F15532" s="91">
        <v>2020</v>
      </c>
      <c r="G15532">
        <v>15534</v>
      </c>
      <c r="H15532" s="50"/>
      <c r="I15532" s="50">
        <v>1</v>
      </c>
      <c r="J15532" s="50" t="str">
        <f t="shared" si="273"/>
        <v>Femenino</v>
      </c>
    </row>
    <row r="15533" spans="1:10">
      <c r="A15533" t="s">
        <v>18</v>
      </c>
      <c r="B15533" t="s">
        <v>31</v>
      </c>
      <c r="C15533" s="103" t="str">
        <f>+Detalle_Casos[[#This Row],[Día]]&amp;"/"&amp;Detalle_Casos[[#This Row],[Mes]]&amp;"/"&amp;Detalle_Casos[[#This Row],[Año]]</f>
        <v>25/6/2020</v>
      </c>
      <c r="D15533" s="91">
        <v>25</v>
      </c>
      <c r="E15533" s="91">
        <v>6</v>
      </c>
      <c r="F15533" s="91">
        <v>2020</v>
      </c>
      <c r="G15533">
        <v>15535</v>
      </c>
      <c r="H15533" s="50"/>
      <c r="I15533" s="50">
        <v>1</v>
      </c>
      <c r="J15533" s="50" t="str">
        <f t="shared" si="273"/>
        <v>Femenino</v>
      </c>
    </row>
    <row r="15534" spans="1:10">
      <c r="A15534" t="s">
        <v>18</v>
      </c>
      <c r="B15534" t="s">
        <v>31</v>
      </c>
      <c r="C15534" s="103" t="str">
        <f>+Detalle_Casos[[#This Row],[Día]]&amp;"/"&amp;Detalle_Casos[[#This Row],[Mes]]&amp;"/"&amp;Detalle_Casos[[#This Row],[Año]]</f>
        <v>25/6/2020</v>
      </c>
      <c r="D15534" s="91">
        <v>25</v>
      </c>
      <c r="E15534" s="91">
        <v>6</v>
      </c>
      <c r="F15534" s="91">
        <v>2020</v>
      </c>
      <c r="G15534">
        <v>15536</v>
      </c>
      <c r="H15534" s="50"/>
      <c r="I15534" s="50">
        <v>1</v>
      </c>
      <c r="J15534" s="50" t="str">
        <f t="shared" si="273"/>
        <v>Femenino</v>
      </c>
    </row>
    <row r="15535" spans="1:10">
      <c r="A15535" t="s">
        <v>18</v>
      </c>
      <c r="B15535" t="s">
        <v>31</v>
      </c>
      <c r="C15535" s="103" t="str">
        <f>+Detalle_Casos[[#This Row],[Día]]&amp;"/"&amp;Detalle_Casos[[#This Row],[Mes]]&amp;"/"&amp;Detalle_Casos[[#This Row],[Año]]</f>
        <v>25/6/2020</v>
      </c>
      <c r="D15535" s="91">
        <v>25</v>
      </c>
      <c r="E15535" s="91">
        <v>6</v>
      </c>
      <c r="F15535" s="91">
        <v>2020</v>
      </c>
      <c r="G15535">
        <v>15537</v>
      </c>
      <c r="H15535" s="50"/>
      <c r="I15535" s="50">
        <v>1</v>
      </c>
      <c r="J15535" s="50" t="str">
        <f t="shared" si="273"/>
        <v>Femenino</v>
      </c>
    </row>
    <row r="15536" spans="1:10">
      <c r="A15536" t="s">
        <v>18</v>
      </c>
      <c r="B15536" t="s">
        <v>31</v>
      </c>
      <c r="C15536" s="103" t="str">
        <f>+Detalle_Casos[[#This Row],[Día]]&amp;"/"&amp;Detalle_Casos[[#This Row],[Mes]]&amp;"/"&amp;Detalle_Casos[[#This Row],[Año]]</f>
        <v>25/6/2020</v>
      </c>
      <c r="D15536" s="91">
        <v>25</v>
      </c>
      <c r="E15536" s="91">
        <v>6</v>
      </c>
      <c r="F15536" s="91">
        <v>2020</v>
      </c>
      <c r="G15536">
        <v>15538</v>
      </c>
      <c r="H15536" s="50"/>
      <c r="I15536" s="50">
        <v>1</v>
      </c>
      <c r="J15536" s="50" t="str">
        <f t="shared" si="273"/>
        <v>Femenino</v>
      </c>
    </row>
    <row r="15537" spans="1:10">
      <c r="A15537" t="s">
        <v>18</v>
      </c>
      <c r="B15537" t="s">
        <v>31</v>
      </c>
      <c r="C15537" s="103" t="str">
        <f>+Detalle_Casos[[#This Row],[Día]]&amp;"/"&amp;Detalle_Casos[[#This Row],[Mes]]&amp;"/"&amp;Detalle_Casos[[#This Row],[Año]]</f>
        <v>25/6/2020</v>
      </c>
      <c r="D15537" s="91">
        <v>25</v>
      </c>
      <c r="E15537" s="91">
        <v>6</v>
      </c>
      <c r="F15537" s="91">
        <v>2020</v>
      </c>
      <c r="G15537">
        <v>15539</v>
      </c>
      <c r="H15537" s="50"/>
      <c r="I15537" s="50">
        <v>1</v>
      </c>
      <c r="J15537" s="50" t="str">
        <f t="shared" si="273"/>
        <v>Femenino</v>
      </c>
    </row>
    <row r="15538" spans="1:10">
      <c r="A15538" t="s">
        <v>18</v>
      </c>
      <c r="B15538" t="s">
        <v>31</v>
      </c>
      <c r="C15538" s="103" t="str">
        <f>+Detalle_Casos[[#This Row],[Día]]&amp;"/"&amp;Detalle_Casos[[#This Row],[Mes]]&amp;"/"&amp;Detalle_Casos[[#This Row],[Año]]</f>
        <v>25/6/2020</v>
      </c>
      <c r="D15538" s="91">
        <v>25</v>
      </c>
      <c r="E15538" s="91">
        <v>6</v>
      </c>
      <c r="F15538" s="91">
        <v>2020</v>
      </c>
      <c r="G15538">
        <v>15540</v>
      </c>
      <c r="H15538" s="50"/>
      <c r="I15538" s="50">
        <v>1</v>
      </c>
      <c r="J15538" s="50" t="str">
        <f t="shared" si="273"/>
        <v>Femenino</v>
      </c>
    </row>
    <row r="15539" spans="1:10">
      <c r="A15539" t="s">
        <v>18</v>
      </c>
      <c r="B15539" t="s">
        <v>31</v>
      </c>
      <c r="C15539" s="103" t="str">
        <f>+Detalle_Casos[[#This Row],[Día]]&amp;"/"&amp;Detalle_Casos[[#This Row],[Mes]]&amp;"/"&amp;Detalle_Casos[[#This Row],[Año]]</f>
        <v>25/6/2020</v>
      </c>
      <c r="D15539" s="91">
        <v>25</v>
      </c>
      <c r="E15539" s="91">
        <v>6</v>
      </c>
      <c r="F15539" s="91">
        <v>2020</v>
      </c>
      <c r="G15539">
        <v>15541</v>
      </c>
      <c r="H15539" s="50"/>
      <c r="I15539" s="50">
        <v>1</v>
      </c>
      <c r="J15539" s="50" t="str">
        <f t="shared" si="273"/>
        <v>Femenino</v>
      </c>
    </row>
    <row r="15540" spans="1:10">
      <c r="A15540" t="s">
        <v>18</v>
      </c>
      <c r="B15540" t="s">
        <v>31</v>
      </c>
      <c r="C15540" s="103" t="str">
        <f>+Detalle_Casos[[#This Row],[Día]]&amp;"/"&amp;Detalle_Casos[[#This Row],[Mes]]&amp;"/"&amp;Detalle_Casos[[#This Row],[Año]]</f>
        <v>25/6/2020</v>
      </c>
      <c r="D15540" s="91">
        <v>25</v>
      </c>
      <c r="E15540" s="91">
        <v>6</v>
      </c>
      <c r="F15540" s="91">
        <v>2020</v>
      </c>
      <c r="G15540">
        <v>15542</v>
      </c>
      <c r="H15540" s="50"/>
      <c r="I15540" s="50">
        <v>1</v>
      </c>
      <c r="J15540" s="50" t="str">
        <f t="shared" si="273"/>
        <v>Femenino</v>
      </c>
    </row>
    <row r="15541" spans="1:10">
      <c r="A15541" t="s">
        <v>18</v>
      </c>
      <c r="B15541" t="s">
        <v>31</v>
      </c>
      <c r="C15541" s="103" t="str">
        <f>+Detalle_Casos[[#This Row],[Día]]&amp;"/"&amp;Detalle_Casos[[#This Row],[Mes]]&amp;"/"&amp;Detalle_Casos[[#This Row],[Año]]</f>
        <v>25/6/2020</v>
      </c>
      <c r="D15541" s="91">
        <v>25</v>
      </c>
      <c r="E15541" s="91">
        <v>6</v>
      </c>
      <c r="F15541" s="91">
        <v>2020</v>
      </c>
      <c r="G15541">
        <v>15543</v>
      </c>
      <c r="H15541" s="50"/>
      <c r="I15541" s="50">
        <v>1</v>
      </c>
      <c r="J15541" s="50" t="str">
        <f t="shared" si="273"/>
        <v>Femenino</v>
      </c>
    </row>
    <row r="15542" spans="1:10">
      <c r="A15542" t="s">
        <v>18</v>
      </c>
      <c r="B15542" t="s">
        <v>31</v>
      </c>
      <c r="C15542" s="103" t="str">
        <f>+Detalle_Casos[[#This Row],[Día]]&amp;"/"&amp;Detalle_Casos[[#This Row],[Mes]]&amp;"/"&amp;Detalle_Casos[[#This Row],[Año]]</f>
        <v>25/6/2020</v>
      </c>
      <c r="D15542" s="91">
        <v>25</v>
      </c>
      <c r="E15542" s="91">
        <v>6</v>
      </c>
      <c r="F15542" s="91">
        <v>2020</v>
      </c>
      <c r="G15542">
        <v>15544</v>
      </c>
      <c r="H15542" s="50"/>
      <c r="I15542" s="50">
        <v>1</v>
      </c>
      <c r="J15542" s="50" t="str">
        <f t="shared" si="273"/>
        <v>Femenino</v>
      </c>
    </row>
    <row r="15543" spans="1:10">
      <c r="A15543" t="s">
        <v>18</v>
      </c>
      <c r="B15543" t="s">
        <v>31</v>
      </c>
      <c r="C15543" s="103" t="str">
        <f>+Detalle_Casos[[#This Row],[Día]]&amp;"/"&amp;Detalle_Casos[[#This Row],[Mes]]&amp;"/"&amp;Detalle_Casos[[#This Row],[Año]]</f>
        <v>25/6/2020</v>
      </c>
      <c r="D15543" s="91">
        <v>25</v>
      </c>
      <c r="E15543" s="91">
        <v>6</v>
      </c>
      <c r="F15543" s="91">
        <v>2020</v>
      </c>
      <c r="G15543">
        <v>15545</v>
      </c>
      <c r="H15543" s="50"/>
      <c r="I15543" s="50">
        <v>1</v>
      </c>
      <c r="J15543" s="50" t="str">
        <f t="shared" si="273"/>
        <v>Femenino</v>
      </c>
    </row>
    <row r="15544" spans="1:10">
      <c r="A15544" t="s">
        <v>18</v>
      </c>
      <c r="B15544" t="s">
        <v>31</v>
      </c>
      <c r="C15544" s="103" t="str">
        <f>+Detalle_Casos[[#This Row],[Día]]&amp;"/"&amp;Detalle_Casos[[#This Row],[Mes]]&amp;"/"&amp;Detalle_Casos[[#This Row],[Año]]</f>
        <v>25/6/2020</v>
      </c>
      <c r="D15544" s="91">
        <v>25</v>
      </c>
      <c r="E15544" s="91">
        <v>6</v>
      </c>
      <c r="F15544" s="91">
        <v>2020</v>
      </c>
      <c r="G15544">
        <v>15546</v>
      </c>
      <c r="H15544" s="50"/>
      <c r="I15544" s="50">
        <v>1</v>
      </c>
      <c r="J15544" s="50" t="str">
        <f t="shared" si="273"/>
        <v>Femenino</v>
      </c>
    </row>
    <row r="15545" spans="1:10">
      <c r="A15545" t="s">
        <v>18</v>
      </c>
      <c r="B15545" t="s">
        <v>31</v>
      </c>
      <c r="C15545" s="103" t="str">
        <f>+Detalle_Casos[[#This Row],[Día]]&amp;"/"&amp;Detalle_Casos[[#This Row],[Mes]]&amp;"/"&amp;Detalle_Casos[[#This Row],[Año]]</f>
        <v>25/6/2020</v>
      </c>
      <c r="D15545" s="91">
        <v>25</v>
      </c>
      <c r="E15545" s="91">
        <v>6</v>
      </c>
      <c r="F15545" s="91">
        <v>2020</v>
      </c>
      <c r="G15545">
        <v>15547</v>
      </c>
      <c r="H15545" s="50"/>
      <c r="I15545" s="50">
        <v>1</v>
      </c>
      <c r="J15545" s="50" t="str">
        <f t="shared" si="273"/>
        <v>Femenino</v>
      </c>
    </row>
    <row r="15546" spans="1:10">
      <c r="A15546" t="s">
        <v>18</v>
      </c>
      <c r="B15546" t="s">
        <v>31</v>
      </c>
      <c r="C15546" s="103" t="str">
        <f>+Detalle_Casos[[#This Row],[Día]]&amp;"/"&amp;Detalle_Casos[[#This Row],[Mes]]&amp;"/"&amp;Detalle_Casos[[#This Row],[Año]]</f>
        <v>25/6/2020</v>
      </c>
      <c r="D15546" s="91">
        <v>25</v>
      </c>
      <c r="E15546" s="91">
        <v>6</v>
      </c>
      <c r="F15546" s="91">
        <v>2020</v>
      </c>
      <c r="G15546">
        <v>15548</v>
      </c>
      <c r="H15546" s="50"/>
      <c r="I15546" s="50">
        <v>1</v>
      </c>
      <c r="J15546" s="50" t="str">
        <f t="shared" si="273"/>
        <v>Femenino</v>
      </c>
    </row>
    <row r="15547" spans="1:10">
      <c r="A15547" t="s">
        <v>18</v>
      </c>
      <c r="B15547" t="s">
        <v>31</v>
      </c>
      <c r="C15547" s="103" t="str">
        <f>+Detalle_Casos[[#This Row],[Día]]&amp;"/"&amp;Detalle_Casos[[#This Row],[Mes]]&amp;"/"&amp;Detalle_Casos[[#This Row],[Año]]</f>
        <v>25/6/2020</v>
      </c>
      <c r="D15547" s="91">
        <v>25</v>
      </c>
      <c r="E15547" s="91">
        <v>6</v>
      </c>
      <c r="F15547" s="91">
        <v>2020</v>
      </c>
      <c r="G15547">
        <v>15549</v>
      </c>
      <c r="H15547" s="50"/>
      <c r="I15547" s="50">
        <v>1</v>
      </c>
      <c r="J15547" s="50" t="str">
        <f t="shared" si="273"/>
        <v>Femenino</v>
      </c>
    </row>
    <row r="15548" spans="1:10">
      <c r="A15548" t="s">
        <v>18</v>
      </c>
      <c r="B15548" t="s">
        <v>31</v>
      </c>
      <c r="C15548" s="103" t="str">
        <f>+Detalle_Casos[[#This Row],[Día]]&amp;"/"&amp;Detalle_Casos[[#This Row],[Mes]]&amp;"/"&amp;Detalle_Casos[[#This Row],[Año]]</f>
        <v>25/6/2020</v>
      </c>
      <c r="D15548" s="91">
        <v>25</v>
      </c>
      <c r="E15548" s="91">
        <v>6</v>
      </c>
      <c r="F15548" s="91">
        <v>2020</v>
      </c>
      <c r="G15548">
        <v>15550</v>
      </c>
      <c r="H15548" s="50"/>
      <c r="I15548" s="50">
        <v>1</v>
      </c>
      <c r="J15548" s="50" t="str">
        <f t="shared" si="273"/>
        <v>Femenino</v>
      </c>
    </row>
    <row r="15549" spans="1:10">
      <c r="A15549" t="s">
        <v>18</v>
      </c>
      <c r="B15549" t="s">
        <v>31</v>
      </c>
      <c r="C15549" s="103" t="str">
        <f>+Detalle_Casos[[#This Row],[Día]]&amp;"/"&amp;Detalle_Casos[[#This Row],[Mes]]&amp;"/"&amp;Detalle_Casos[[#This Row],[Año]]</f>
        <v>25/6/2020</v>
      </c>
      <c r="D15549" s="91">
        <v>25</v>
      </c>
      <c r="E15549" s="91">
        <v>6</v>
      </c>
      <c r="F15549" s="91">
        <v>2020</v>
      </c>
      <c r="G15549">
        <v>15551</v>
      </c>
      <c r="H15549" s="50"/>
      <c r="I15549" s="50">
        <v>1</v>
      </c>
      <c r="J15549" s="50" t="str">
        <f t="shared" si="273"/>
        <v>Femenino</v>
      </c>
    </row>
    <row r="15550" spans="1:10">
      <c r="A15550" t="s">
        <v>18</v>
      </c>
      <c r="B15550" t="s">
        <v>31</v>
      </c>
      <c r="C15550" s="103" t="str">
        <f>+Detalle_Casos[[#This Row],[Día]]&amp;"/"&amp;Detalle_Casos[[#This Row],[Mes]]&amp;"/"&amp;Detalle_Casos[[#This Row],[Año]]</f>
        <v>25/6/2020</v>
      </c>
      <c r="D15550" s="91">
        <v>25</v>
      </c>
      <c r="E15550" s="91">
        <v>6</v>
      </c>
      <c r="F15550" s="91">
        <v>2020</v>
      </c>
      <c r="G15550">
        <v>15552</v>
      </c>
      <c r="H15550" s="50"/>
      <c r="I15550" s="50">
        <v>1</v>
      </c>
      <c r="J15550" s="50" t="str">
        <f t="shared" si="273"/>
        <v>Femenino</v>
      </c>
    </row>
    <row r="15551" spans="1:10">
      <c r="A15551" t="s">
        <v>18</v>
      </c>
      <c r="B15551" t="s">
        <v>31</v>
      </c>
      <c r="C15551" s="103" t="str">
        <f>+Detalle_Casos[[#This Row],[Día]]&amp;"/"&amp;Detalle_Casos[[#This Row],[Mes]]&amp;"/"&amp;Detalle_Casos[[#This Row],[Año]]</f>
        <v>25/6/2020</v>
      </c>
      <c r="D15551" s="91">
        <v>25</v>
      </c>
      <c r="E15551" s="91">
        <v>6</v>
      </c>
      <c r="F15551" s="91">
        <v>2020</v>
      </c>
      <c r="G15551">
        <v>15553</v>
      </c>
      <c r="H15551" s="50"/>
      <c r="I15551" s="50">
        <v>1</v>
      </c>
      <c r="J15551" s="50" t="str">
        <f t="shared" si="273"/>
        <v>Femenino</v>
      </c>
    </row>
    <row r="15552" spans="1:10">
      <c r="A15552" t="s">
        <v>18</v>
      </c>
      <c r="B15552" t="s">
        <v>31</v>
      </c>
      <c r="C15552" s="103" t="str">
        <f>+Detalle_Casos[[#This Row],[Día]]&amp;"/"&amp;Detalle_Casos[[#This Row],[Mes]]&amp;"/"&amp;Detalle_Casos[[#This Row],[Año]]</f>
        <v>25/6/2020</v>
      </c>
      <c r="D15552" s="91">
        <v>25</v>
      </c>
      <c r="E15552" s="91">
        <v>6</v>
      </c>
      <c r="F15552" s="91">
        <v>2020</v>
      </c>
      <c r="G15552">
        <v>15554</v>
      </c>
      <c r="H15552" s="50"/>
      <c r="I15552" s="50">
        <v>1</v>
      </c>
      <c r="J15552" s="50" t="str">
        <f t="shared" si="273"/>
        <v>Femenino</v>
      </c>
    </row>
    <row r="15553" spans="1:10">
      <c r="A15553" t="s">
        <v>18</v>
      </c>
      <c r="B15553" t="s">
        <v>31</v>
      </c>
      <c r="C15553" s="103" t="str">
        <f>+Detalle_Casos[[#This Row],[Día]]&amp;"/"&amp;Detalle_Casos[[#This Row],[Mes]]&amp;"/"&amp;Detalle_Casos[[#This Row],[Año]]</f>
        <v>25/6/2020</v>
      </c>
      <c r="D15553" s="91">
        <v>25</v>
      </c>
      <c r="E15553" s="91">
        <v>6</v>
      </c>
      <c r="F15553" s="91">
        <v>2020</v>
      </c>
      <c r="G15553">
        <v>15555</v>
      </c>
      <c r="H15553" s="50"/>
      <c r="I15553" s="50">
        <v>1</v>
      </c>
      <c r="J15553" s="50" t="str">
        <f t="shared" si="273"/>
        <v>Femenino</v>
      </c>
    </row>
    <row r="15554" spans="1:10">
      <c r="A15554" t="s">
        <v>18</v>
      </c>
      <c r="B15554" t="s">
        <v>31</v>
      </c>
      <c r="C15554" s="103" t="str">
        <f>+Detalle_Casos[[#This Row],[Día]]&amp;"/"&amp;Detalle_Casos[[#This Row],[Mes]]&amp;"/"&amp;Detalle_Casos[[#This Row],[Año]]</f>
        <v>25/6/2020</v>
      </c>
      <c r="D15554" s="91">
        <v>25</v>
      </c>
      <c r="E15554" s="91">
        <v>6</v>
      </c>
      <c r="F15554" s="91">
        <v>2020</v>
      </c>
      <c r="G15554">
        <v>15556</v>
      </c>
      <c r="H15554" s="50"/>
      <c r="I15554" s="50">
        <v>1</v>
      </c>
      <c r="J15554" s="50" t="str">
        <f t="shared" si="273"/>
        <v>Femenino</v>
      </c>
    </row>
    <row r="15555" spans="1:10">
      <c r="A15555" t="s">
        <v>18</v>
      </c>
      <c r="B15555" t="s">
        <v>31</v>
      </c>
      <c r="C15555" s="103" t="str">
        <f>+Detalle_Casos[[#This Row],[Día]]&amp;"/"&amp;Detalle_Casos[[#This Row],[Mes]]&amp;"/"&amp;Detalle_Casos[[#This Row],[Año]]</f>
        <v>25/6/2020</v>
      </c>
      <c r="D15555" s="91">
        <v>25</v>
      </c>
      <c r="E15555" s="91">
        <v>6</v>
      </c>
      <c r="F15555" s="91">
        <v>2020</v>
      </c>
      <c r="G15555">
        <v>15557</v>
      </c>
      <c r="H15555" s="50"/>
      <c r="I15555" s="50">
        <v>1</v>
      </c>
      <c r="J15555" s="50" t="str">
        <f t="shared" si="273"/>
        <v>Femenino</v>
      </c>
    </row>
    <row r="15556" spans="1:10">
      <c r="A15556" t="s">
        <v>18</v>
      </c>
      <c r="B15556" t="s">
        <v>31</v>
      </c>
      <c r="C15556" s="103" t="str">
        <f>+Detalle_Casos[[#This Row],[Día]]&amp;"/"&amp;Detalle_Casos[[#This Row],[Mes]]&amp;"/"&amp;Detalle_Casos[[#This Row],[Año]]</f>
        <v>25/6/2020</v>
      </c>
      <c r="D15556" s="91">
        <v>25</v>
      </c>
      <c r="E15556" s="91">
        <v>6</v>
      </c>
      <c r="F15556" s="91">
        <v>2020</v>
      </c>
      <c r="G15556">
        <v>15558</v>
      </c>
      <c r="H15556" s="50"/>
      <c r="I15556" s="50">
        <v>1</v>
      </c>
      <c r="J15556" s="50" t="str">
        <f t="shared" si="273"/>
        <v>Femenino</v>
      </c>
    </row>
    <row r="15557" spans="1:10">
      <c r="A15557" t="s">
        <v>18</v>
      </c>
      <c r="B15557" t="s">
        <v>31</v>
      </c>
      <c r="C15557" s="103" t="str">
        <f>+Detalle_Casos[[#This Row],[Día]]&amp;"/"&amp;Detalle_Casos[[#This Row],[Mes]]&amp;"/"&amp;Detalle_Casos[[#This Row],[Año]]</f>
        <v>25/6/2020</v>
      </c>
      <c r="D15557" s="91">
        <v>25</v>
      </c>
      <c r="E15557" s="91">
        <v>6</v>
      </c>
      <c r="F15557" s="91">
        <v>2020</v>
      </c>
      <c r="G15557">
        <v>15559</v>
      </c>
      <c r="H15557" s="50"/>
      <c r="I15557" s="50">
        <v>1</v>
      </c>
      <c r="J15557" s="50" t="str">
        <f t="shared" si="273"/>
        <v>Femenino</v>
      </c>
    </row>
    <row r="15558" spans="1:10">
      <c r="A15558" t="s">
        <v>18</v>
      </c>
      <c r="B15558" t="s">
        <v>31</v>
      </c>
      <c r="C15558" s="103" t="str">
        <f>+Detalle_Casos[[#This Row],[Día]]&amp;"/"&amp;Detalle_Casos[[#This Row],[Mes]]&amp;"/"&amp;Detalle_Casos[[#This Row],[Año]]</f>
        <v>25/6/2020</v>
      </c>
      <c r="D15558" s="91">
        <v>25</v>
      </c>
      <c r="E15558" s="91">
        <v>6</v>
      </c>
      <c r="F15558" s="91">
        <v>2020</v>
      </c>
      <c r="G15558">
        <v>15560</v>
      </c>
      <c r="H15558" s="50"/>
      <c r="I15558" s="50">
        <v>1</v>
      </c>
      <c r="J15558" s="50" t="str">
        <f t="shared" si="273"/>
        <v>Femenino</v>
      </c>
    </row>
    <row r="15559" spans="1:10">
      <c r="A15559" t="s">
        <v>18</v>
      </c>
      <c r="B15559" t="s">
        <v>31</v>
      </c>
      <c r="C15559" s="103" t="str">
        <f>+Detalle_Casos[[#This Row],[Día]]&amp;"/"&amp;Detalle_Casos[[#This Row],[Mes]]&amp;"/"&amp;Detalle_Casos[[#This Row],[Año]]</f>
        <v>25/6/2020</v>
      </c>
      <c r="D15559" s="91">
        <v>25</v>
      </c>
      <c r="E15559" s="91">
        <v>6</v>
      </c>
      <c r="F15559" s="91">
        <v>2020</v>
      </c>
      <c r="G15559">
        <v>15561</v>
      </c>
      <c r="H15559" s="50"/>
      <c r="I15559" s="50">
        <v>1</v>
      </c>
      <c r="J15559" s="50" t="str">
        <f t="shared" si="273"/>
        <v>Femenino</v>
      </c>
    </row>
    <row r="15560" spans="1:10">
      <c r="A15560" t="s">
        <v>18</v>
      </c>
      <c r="B15560" t="s">
        <v>31</v>
      </c>
      <c r="C15560" s="103" t="str">
        <f>+Detalle_Casos[[#This Row],[Día]]&amp;"/"&amp;Detalle_Casos[[#This Row],[Mes]]&amp;"/"&amp;Detalle_Casos[[#This Row],[Año]]</f>
        <v>25/6/2020</v>
      </c>
      <c r="D15560" s="91">
        <v>25</v>
      </c>
      <c r="E15560" s="91">
        <v>6</v>
      </c>
      <c r="F15560" s="91">
        <v>2020</v>
      </c>
      <c r="G15560">
        <v>15562</v>
      </c>
      <c r="H15560" s="50"/>
      <c r="I15560" s="50">
        <v>1</v>
      </c>
      <c r="J15560" s="50" t="str">
        <f t="shared" si="273"/>
        <v>Femenino</v>
      </c>
    </row>
    <row r="15561" spans="1:10">
      <c r="A15561" t="s">
        <v>18</v>
      </c>
      <c r="B15561" t="s">
        <v>31</v>
      </c>
      <c r="C15561" s="103" t="str">
        <f>+Detalle_Casos[[#This Row],[Día]]&amp;"/"&amp;Detalle_Casos[[#This Row],[Mes]]&amp;"/"&amp;Detalle_Casos[[#This Row],[Año]]</f>
        <v>25/6/2020</v>
      </c>
      <c r="D15561" s="91">
        <v>25</v>
      </c>
      <c r="E15561" s="91">
        <v>6</v>
      </c>
      <c r="F15561" s="91">
        <v>2020</v>
      </c>
      <c r="G15561">
        <v>15563</v>
      </c>
      <c r="H15561" s="50"/>
      <c r="I15561" s="50">
        <v>1</v>
      </c>
      <c r="J15561" s="50" t="str">
        <f t="shared" si="273"/>
        <v>Femenino</v>
      </c>
    </row>
    <row r="15562" spans="1:10">
      <c r="A15562" t="s">
        <v>18</v>
      </c>
      <c r="B15562" t="s">
        <v>31</v>
      </c>
      <c r="C15562" s="103" t="str">
        <f>+Detalle_Casos[[#This Row],[Día]]&amp;"/"&amp;Detalle_Casos[[#This Row],[Mes]]&amp;"/"&amp;Detalle_Casos[[#This Row],[Año]]</f>
        <v>25/6/2020</v>
      </c>
      <c r="D15562" s="91">
        <v>25</v>
      </c>
      <c r="E15562" s="91">
        <v>6</v>
      </c>
      <c r="F15562" s="91">
        <v>2020</v>
      </c>
      <c r="G15562">
        <v>15564</v>
      </c>
      <c r="H15562" s="50"/>
      <c r="I15562" s="50">
        <v>1</v>
      </c>
      <c r="J15562" s="50" t="str">
        <f t="shared" si="273"/>
        <v>Femenino</v>
      </c>
    </row>
    <row r="15563" spans="1:10">
      <c r="A15563" t="s">
        <v>18</v>
      </c>
      <c r="B15563" t="s">
        <v>31</v>
      </c>
      <c r="C15563" s="103" t="str">
        <f>+Detalle_Casos[[#This Row],[Día]]&amp;"/"&amp;Detalle_Casos[[#This Row],[Mes]]&amp;"/"&amp;Detalle_Casos[[#This Row],[Año]]</f>
        <v>25/6/2020</v>
      </c>
      <c r="D15563" s="91">
        <v>25</v>
      </c>
      <c r="E15563" s="91">
        <v>6</v>
      </c>
      <c r="F15563" s="91">
        <v>2020</v>
      </c>
      <c r="G15563">
        <v>15565</v>
      </c>
      <c r="H15563" s="50"/>
      <c r="I15563" s="50">
        <v>1</v>
      </c>
      <c r="J15563" s="50" t="str">
        <f t="shared" si="273"/>
        <v>Femenino</v>
      </c>
    </row>
    <row r="15564" spans="1:10">
      <c r="A15564" t="s">
        <v>18</v>
      </c>
      <c r="B15564" t="s">
        <v>31</v>
      </c>
      <c r="C15564" s="103" t="str">
        <f>+Detalle_Casos[[#This Row],[Día]]&amp;"/"&amp;Detalle_Casos[[#This Row],[Mes]]&amp;"/"&amp;Detalle_Casos[[#This Row],[Año]]</f>
        <v>25/6/2020</v>
      </c>
      <c r="D15564" s="91">
        <v>25</v>
      </c>
      <c r="E15564" s="91">
        <v>6</v>
      </c>
      <c r="F15564" s="91">
        <v>2020</v>
      </c>
      <c r="G15564">
        <v>15566</v>
      </c>
      <c r="H15564" s="50"/>
      <c r="I15564" s="50">
        <v>1</v>
      </c>
      <c r="J15564" s="50" t="str">
        <f t="shared" si="273"/>
        <v>Femenino</v>
      </c>
    </row>
    <row r="15565" spans="1:10">
      <c r="A15565" t="s">
        <v>18</v>
      </c>
      <c r="B15565" t="s">
        <v>31</v>
      </c>
      <c r="C15565" s="103" t="str">
        <f>+Detalle_Casos[[#This Row],[Día]]&amp;"/"&amp;Detalle_Casos[[#This Row],[Mes]]&amp;"/"&amp;Detalle_Casos[[#This Row],[Año]]</f>
        <v>25/6/2020</v>
      </c>
      <c r="D15565" s="91">
        <v>25</v>
      </c>
      <c r="E15565" s="91">
        <v>6</v>
      </c>
      <c r="F15565" s="91">
        <v>2020</v>
      </c>
      <c r="G15565">
        <v>15567</v>
      </c>
      <c r="H15565" s="50"/>
      <c r="I15565" s="50">
        <v>1</v>
      </c>
      <c r="J15565" s="50" t="str">
        <f t="shared" si="273"/>
        <v>Femenino</v>
      </c>
    </row>
    <row r="15566" spans="1:10">
      <c r="A15566" t="s">
        <v>18</v>
      </c>
      <c r="B15566" t="s">
        <v>31</v>
      </c>
      <c r="C15566" s="103" t="str">
        <f>+Detalle_Casos[[#This Row],[Día]]&amp;"/"&amp;Detalle_Casos[[#This Row],[Mes]]&amp;"/"&amp;Detalle_Casos[[#This Row],[Año]]</f>
        <v>25/6/2020</v>
      </c>
      <c r="D15566" s="91">
        <v>25</v>
      </c>
      <c r="E15566" s="91">
        <v>6</v>
      </c>
      <c r="F15566" s="91">
        <v>2020</v>
      </c>
      <c r="G15566">
        <v>15568</v>
      </c>
      <c r="H15566" s="50"/>
      <c r="I15566" s="50">
        <v>1</v>
      </c>
      <c r="J15566" s="50" t="str">
        <f t="shared" si="273"/>
        <v>Femenino</v>
      </c>
    </row>
    <row r="15567" spans="1:10">
      <c r="A15567" t="s">
        <v>18</v>
      </c>
      <c r="B15567" t="s">
        <v>31</v>
      </c>
      <c r="C15567" s="103" t="str">
        <f>+Detalle_Casos[[#This Row],[Día]]&amp;"/"&amp;Detalle_Casos[[#This Row],[Mes]]&amp;"/"&amp;Detalle_Casos[[#This Row],[Año]]</f>
        <v>25/6/2020</v>
      </c>
      <c r="D15567" s="91">
        <v>25</v>
      </c>
      <c r="E15567" s="91">
        <v>6</v>
      </c>
      <c r="F15567" s="91">
        <v>2020</v>
      </c>
      <c r="G15567">
        <v>15569</v>
      </c>
      <c r="H15567" s="50"/>
      <c r="I15567" s="50">
        <v>1</v>
      </c>
      <c r="J15567" s="50" t="str">
        <f t="shared" si="273"/>
        <v>Femenino</v>
      </c>
    </row>
    <row r="15568" spans="1:10">
      <c r="A15568" t="s">
        <v>18</v>
      </c>
      <c r="B15568" t="s">
        <v>31</v>
      </c>
      <c r="C15568" s="103" t="str">
        <f>+Detalle_Casos[[#This Row],[Día]]&amp;"/"&amp;Detalle_Casos[[#This Row],[Mes]]&amp;"/"&amp;Detalle_Casos[[#This Row],[Año]]</f>
        <v>25/6/2020</v>
      </c>
      <c r="D15568" s="91">
        <v>25</v>
      </c>
      <c r="E15568" s="91">
        <v>6</v>
      </c>
      <c r="F15568" s="91">
        <v>2020</v>
      </c>
      <c r="G15568">
        <v>15570</v>
      </c>
      <c r="H15568" s="50"/>
      <c r="I15568" s="50">
        <v>1</v>
      </c>
      <c r="J15568" s="50" t="str">
        <f t="shared" si="273"/>
        <v>Femenino</v>
      </c>
    </row>
    <row r="15569" spans="1:10">
      <c r="A15569" t="s">
        <v>18</v>
      </c>
      <c r="B15569" t="s">
        <v>31</v>
      </c>
      <c r="C15569" s="103" t="str">
        <f>+Detalle_Casos[[#This Row],[Día]]&amp;"/"&amp;Detalle_Casos[[#This Row],[Mes]]&amp;"/"&amp;Detalle_Casos[[#This Row],[Año]]</f>
        <v>25/6/2020</v>
      </c>
      <c r="D15569" s="91">
        <v>25</v>
      </c>
      <c r="E15569" s="91">
        <v>6</v>
      </c>
      <c r="F15569" s="91">
        <v>2020</v>
      </c>
      <c r="G15569">
        <v>15571</v>
      </c>
      <c r="H15569" s="50"/>
      <c r="I15569" s="50">
        <v>1</v>
      </c>
      <c r="J15569" s="50" t="str">
        <f t="shared" si="273"/>
        <v>Femenino</v>
      </c>
    </row>
    <row r="15570" spans="1:10">
      <c r="A15570" t="s">
        <v>18</v>
      </c>
      <c r="B15570" t="s">
        <v>31</v>
      </c>
      <c r="C15570" s="103" t="str">
        <f>+Detalle_Casos[[#This Row],[Día]]&amp;"/"&amp;Detalle_Casos[[#This Row],[Mes]]&amp;"/"&amp;Detalle_Casos[[#This Row],[Año]]</f>
        <v>25/6/2020</v>
      </c>
      <c r="D15570" s="91">
        <v>25</v>
      </c>
      <c r="E15570" s="91">
        <v>6</v>
      </c>
      <c r="F15570" s="91">
        <v>2020</v>
      </c>
      <c r="G15570">
        <v>15572</v>
      </c>
      <c r="H15570" s="50"/>
      <c r="I15570" s="50">
        <v>1</v>
      </c>
      <c r="J15570" s="50" t="str">
        <f t="shared" si="273"/>
        <v>Femenino</v>
      </c>
    </row>
    <row r="15571" spans="1:10">
      <c r="A15571" t="s">
        <v>18</v>
      </c>
      <c r="B15571" t="s">
        <v>31</v>
      </c>
      <c r="C15571" s="103" t="str">
        <f>+Detalle_Casos[[#This Row],[Día]]&amp;"/"&amp;Detalle_Casos[[#This Row],[Mes]]&amp;"/"&amp;Detalle_Casos[[#This Row],[Año]]</f>
        <v>25/6/2020</v>
      </c>
      <c r="D15571" s="91">
        <v>25</v>
      </c>
      <c r="E15571" s="91">
        <v>6</v>
      </c>
      <c r="F15571" s="91">
        <v>2020</v>
      </c>
      <c r="G15571">
        <v>15573</v>
      </c>
      <c r="H15571" s="50"/>
      <c r="I15571" s="50">
        <v>1</v>
      </c>
      <c r="J15571" s="50" t="str">
        <f t="shared" si="273"/>
        <v>Femenino</v>
      </c>
    </row>
    <row r="15572" spans="1:10">
      <c r="A15572" t="s">
        <v>18</v>
      </c>
      <c r="B15572" t="s">
        <v>31</v>
      </c>
      <c r="C15572" s="103" t="str">
        <f>+Detalle_Casos[[#This Row],[Día]]&amp;"/"&amp;Detalle_Casos[[#This Row],[Mes]]&amp;"/"&amp;Detalle_Casos[[#This Row],[Año]]</f>
        <v>25/6/2020</v>
      </c>
      <c r="D15572" s="91">
        <v>25</v>
      </c>
      <c r="E15572" s="91">
        <v>6</v>
      </c>
      <c r="F15572" s="91">
        <v>2020</v>
      </c>
      <c r="G15572">
        <v>15574</v>
      </c>
      <c r="H15572" s="50"/>
      <c r="I15572" s="50">
        <v>1</v>
      </c>
      <c r="J15572" s="50" t="str">
        <f t="shared" si="273"/>
        <v>Femenino</v>
      </c>
    </row>
    <row r="15573" spans="1:10">
      <c r="A15573" t="s">
        <v>18</v>
      </c>
      <c r="B15573" t="s">
        <v>31</v>
      </c>
      <c r="C15573" s="103" t="str">
        <f>+Detalle_Casos[[#This Row],[Día]]&amp;"/"&amp;Detalle_Casos[[#This Row],[Mes]]&amp;"/"&amp;Detalle_Casos[[#This Row],[Año]]</f>
        <v>25/6/2020</v>
      </c>
      <c r="D15573" s="91">
        <v>25</v>
      </c>
      <c r="E15573" s="91">
        <v>6</v>
      </c>
      <c r="F15573" s="91">
        <v>2020</v>
      </c>
      <c r="G15573">
        <v>15575</v>
      </c>
      <c r="H15573" s="50"/>
      <c r="I15573" s="50">
        <v>1</v>
      </c>
      <c r="J15573" s="50" t="str">
        <f t="shared" si="273"/>
        <v>Femenino</v>
      </c>
    </row>
    <row r="15574" spans="1:10">
      <c r="A15574" t="s">
        <v>18</v>
      </c>
      <c r="B15574" t="s">
        <v>31</v>
      </c>
      <c r="C15574" s="103" t="str">
        <f>+Detalle_Casos[[#This Row],[Día]]&amp;"/"&amp;Detalle_Casos[[#This Row],[Mes]]&amp;"/"&amp;Detalle_Casos[[#This Row],[Año]]</f>
        <v>25/6/2020</v>
      </c>
      <c r="D15574" s="91">
        <v>25</v>
      </c>
      <c r="E15574" s="91">
        <v>6</v>
      </c>
      <c r="F15574" s="91">
        <v>2020</v>
      </c>
      <c r="G15574">
        <v>15576</v>
      </c>
      <c r="H15574" s="50"/>
      <c r="I15574" s="50">
        <v>1</v>
      </c>
      <c r="J15574" s="50" t="str">
        <f t="shared" si="273"/>
        <v>Femenino</v>
      </c>
    </row>
    <row r="15575" spans="1:10">
      <c r="A15575" t="s">
        <v>18</v>
      </c>
      <c r="B15575" t="s">
        <v>31</v>
      </c>
      <c r="C15575" s="103" t="str">
        <f>+Detalle_Casos[[#This Row],[Día]]&amp;"/"&amp;Detalle_Casos[[#This Row],[Mes]]&amp;"/"&amp;Detalle_Casos[[#This Row],[Año]]</f>
        <v>25/6/2020</v>
      </c>
      <c r="D15575" s="91">
        <v>25</v>
      </c>
      <c r="E15575" s="91">
        <v>6</v>
      </c>
      <c r="F15575" s="91">
        <v>2020</v>
      </c>
      <c r="G15575">
        <v>15577</v>
      </c>
      <c r="H15575" s="50"/>
      <c r="I15575" s="50">
        <v>1</v>
      </c>
      <c r="J15575" s="50" t="str">
        <f t="shared" si="273"/>
        <v>Femenino</v>
      </c>
    </row>
    <row r="15576" spans="1:10">
      <c r="A15576" t="s">
        <v>18</v>
      </c>
      <c r="B15576" t="s">
        <v>31</v>
      </c>
      <c r="C15576" s="103" t="str">
        <f>+Detalle_Casos[[#This Row],[Día]]&amp;"/"&amp;Detalle_Casos[[#This Row],[Mes]]&amp;"/"&amp;Detalle_Casos[[#This Row],[Año]]</f>
        <v>25/6/2020</v>
      </c>
      <c r="D15576" s="91">
        <v>25</v>
      </c>
      <c r="E15576" s="91">
        <v>6</v>
      </c>
      <c r="F15576" s="91">
        <v>2020</v>
      </c>
      <c r="G15576">
        <v>15578</v>
      </c>
      <c r="H15576" s="50"/>
      <c r="I15576" s="50">
        <v>1</v>
      </c>
      <c r="J15576" s="50" t="str">
        <f t="shared" si="273"/>
        <v>Femenino</v>
      </c>
    </row>
    <row r="15577" spans="1:10">
      <c r="A15577" t="s">
        <v>18</v>
      </c>
      <c r="B15577" t="s">
        <v>31</v>
      </c>
      <c r="C15577" s="103" t="str">
        <f>+Detalle_Casos[[#This Row],[Día]]&amp;"/"&amp;Detalle_Casos[[#This Row],[Mes]]&amp;"/"&amp;Detalle_Casos[[#This Row],[Año]]</f>
        <v>25/6/2020</v>
      </c>
      <c r="D15577" s="91">
        <v>25</v>
      </c>
      <c r="E15577" s="91">
        <v>6</v>
      </c>
      <c r="F15577" s="91">
        <v>2020</v>
      </c>
      <c r="G15577">
        <v>15579</v>
      </c>
      <c r="H15577" s="50"/>
      <c r="I15577" s="50">
        <v>1</v>
      </c>
      <c r="J15577" s="50" t="str">
        <f t="shared" si="273"/>
        <v>Femenino</v>
      </c>
    </row>
    <row r="15578" spans="1:10">
      <c r="A15578" t="s">
        <v>19</v>
      </c>
      <c r="B15578" t="s">
        <v>46</v>
      </c>
      <c r="C15578" s="103" t="str">
        <f>+Detalle_Casos[[#This Row],[Día]]&amp;"/"&amp;Detalle_Casos[[#This Row],[Mes]]&amp;"/"&amp;Detalle_Casos[[#This Row],[Año]]</f>
        <v>25/6/2020</v>
      </c>
      <c r="D15578" s="91">
        <v>25</v>
      </c>
      <c r="E15578" s="91">
        <v>6</v>
      </c>
      <c r="F15578" s="91">
        <v>2020</v>
      </c>
      <c r="G15578">
        <v>15580</v>
      </c>
      <c r="H15578" s="50"/>
      <c r="I15578" s="50">
        <v>1</v>
      </c>
      <c r="J15578" s="50" t="str">
        <f t="shared" si="273"/>
        <v>Femenino</v>
      </c>
    </row>
    <row r="15579" spans="1:10">
      <c r="A15579" t="s">
        <v>19</v>
      </c>
      <c r="B15579" t="s">
        <v>46</v>
      </c>
      <c r="C15579" s="103" t="str">
        <f>+Detalle_Casos[[#This Row],[Día]]&amp;"/"&amp;Detalle_Casos[[#This Row],[Mes]]&amp;"/"&amp;Detalle_Casos[[#This Row],[Año]]</f>
        <v>25/6/2020</v>
      </c>
      <c r="D15579" s="91">
        <v>25</v>
      </c>
      <c r="E15579" s="91">
        <v>6</v>
      </c>
      <c r="F15579" s="91">
        <v>2020</v>
      </c>
      <c r="G15579">
        <v>15581</v>
      </c>
      <c r="H15579" s="50"/>
      <c r="I15579" s="50">
        <v>1</v>
      </c>
      <c r="J15579" s="50" t="str">
        <f t="shared" si="273"/>
        <v>Femenino</v>
      </c>
    </row>
    <row r="15580" spans="1:10">
      <c r="A15580" t="s">
        <v>19</v>
      </c>
      <c r="B15580" t="s">
        <v>46</v>
      </c>
      <c r="C15580" s="103" t="str">
        <f>+Detalle_Casos[[#This Row],[Día]]&amp;"/"&amp;Detalle_Casos[[#This Row],[Mes]]&amp;"/"&amp;Detalle_Casos[[#This Row],[Año]]</f>
        <v>25/6/2020</v>
      </c>
      <c r="D15580" s="91">
        <v>25</v>
      </c>
      <c r="E15580" s="91">
        <v>6</v>
      </c>
      <c r="F15580" s="91">
        <v>2020</v>
      </c>
      <c r="G15580">
        <v>15582</v>
      </c>
      <c r="H15580" s="50"/>
      <c r="I15580" s="50">
        <v>1</v>
      </c>
      <c r="J15580" s="50" t="str">
        <f t="shared" si="273"/>
        <v>Femenino</v>
      </c>
    </row>
    <row r="15581" spans="1:10">
      <c r="A15581" t="s">
        <v>19</v>
      </c>
      <c r="B15581" t="s">
        <v>46</v>
      </c>
      <c r="C15581" s="103" t="str">
        <f>+Detalle_Casos[[#This Row],[Día]]&amp;"/"&amp;Detalle_Casos[[#This Row],[Mes]]&amp;"/"&amp;Detalle_Casos[[#This Row],[Año]]</f>
        <v>25/6/2020</v>
      </c>
      <c r="D15581" s="91">
        <v>25</v>
      </c>
      <c r="E15581" s="91">
        <v>6</v>
      </c>
      <c r="F15581" s="91">
        <v>2020</v>
      </c>
      <c r="G15581">
        <v>15583</v>
      </c>
      <c r="H15581" s="50"/>
      <c r="I15581" s="50">
        <v>1</v>
      </c>
      <c r="J15581" s="50" t="str">
        <f t="shared" si="273"/>
        <v>Femenino</v>
      </c>
    </row>
    <row r="15582" spans="1:10">
      <c r="A15582" t="s">
        <v>19</v>
      </c>
      <c r="B15582" t="s">
        <v>46</v>
      </c>
      <c r="C15582" s="103" t="str">
        <f>+Detalle_Casos[[#This Row],[Día]]&amp;"/"&amp;Detalle_Casos[[#This Row],[Mes]]&amp;"/"&amp;Detalle_Casos[[#This Row],[Año]]</f>
        <v>25/6/2020</v>
      </c>
      <c r="D15582" s="91">
        <v>25</v>
      </c>
      <c r="E15582" s="91">
        <v>6</v>
      </c>
      <c r="F15582" s="91">
        <v>2020</v>
      </c>
      <c r="G15582">
        <v>15584</v>
      </c>
      <c r="H15582" s="50"/>
      <c r="I15582" s="50">
        <v>1</v>
      </c>
      <c r="J15582" s="50" t="str">
        <f t="shared" si="273"/>
        <v>Femenino</v>
      </c>
    </row>
    <row r="15583" spans="1:10">
      <c r="A15583" t="s">
        <v>19</v>
      </c>
      <c r="B15583" t="s">
        <v>46</v>
      </c>
      <c r="C15583" s="103" t="str">
        <f>+Detalle_Casos[[#This Row],[Día]]&amp;"/"&amp;Detalle_Casos[[#This Row],[Mes]]&amp;"/"&amp;Detalle_Casos[[#This Row],[Año]]</f>
        <v>25/6/2020</v>
      </c>
      <c r="D15583" s="91">
        <v>25</v>
      </c>
      <c r="E15583" s="91">
        <v>6</v>
      </c>
      <c r="F15583" s="91">
        <v>2020</v>
      </c>
      <c r="G15583">
        <v>15585</v>
      </c>
      <c r="H15583" s="50"/>
      <c r="I15583" s="50">
        <v>1</v>
      </c>
      <c r="J15583" s="50" t="str">
        <f t="shared" si="273"/>
        <v>Femenino</v>
      </c>
    </row>
    <row r="15584" spans="1:10">
      <c r="A15584" t="s">
        <v>19</v>
      </c>
      <c r="B15584" t="s">
        <v>46</v>
      </c>
      <c r="C15584" s="103" t="str">
        <f>+Detalle_Casos[[#This Row],[Día]]&amp;"/"&amp;Detalle_Casos[[#This Row],[Mes]]&amp;"/"&amp;Detalle_Casos[[#This Row],[Año]]</f>
        <v>25/6/2020</v>
      </c>
      <c r="D15584" s="91">
        <v>25</v>
      </c>
      <c r="E15584" s="91">
        <v>6</v>
      </c>
      <c r="F15584" s="91">
        <v>2020</v>
      </c>
      <c r="G15584">
        <v>15586</v>
      </c>
      <c r="H15584" s="50"/>
      <c r="I15584" s="50">
        <v>1</v>
      </c>
      <c r="J15584" s="50" t="str">
        <f t="shared" si="273"/>
        <v>Femenino</v>
      </c>
    </row>
    <row r="15585" spans="1:10">
      <c r="A15585" t="s">
        <v>19</v>
      </c>
      <c r="B15585" t="s">
        <v>46</v>
      </c>
      <c r="C15585" s="103" t="str">
        <f>+Detalle_Casos[[#This Row],[Día]]&amp;"/"&amp;Detalle_Casos[[#This Row],[Mes]]&amp;"/"&amp;Detalle_Casos[[#This Row],[Año]]</f>
        <v>25/6/2020</v>
      </c>
      <c r="D15585" s="91">
        <v>25</v>
      </c>
      <c r="E15585" s="91">
        <v>6</v>
      </c>
      <c r="F15585" s="91">
        <v>2020</v>
      </c>
      <c r="G15585">
        <v>15587</v>
      </c>
      <c r="H15585" s="50"/>
      <c r="I15585" s="50">
        <v>1</v>
      </c>
      <c r="J15585" s="50" t="str">
        <f t="shared" si="273"/>
        <v>Femenino</v>
      </c>
    </row>
    <row r="15586" spans="1:10">
      <c r="A15586" t="s">
        <v>21</v>
      </c>
      <c r="B15586" t="s">
        <v>32</v>
      </c>
      <c r="C15586" s="103" t="str">
        <f>+Detalle_Casos[[#This Row],[Día]]&amp;"/"&amp;Detalle_Casos[[#This Row],[Mes]]&amp;"/"&amp;Detalle_Casos[[#This Row],[Año]]</f>
        <v>25/6/2020</v>
      </c>
      <c r="D15586" s="91">
        <v>25</v>
      </c>
      <c r="E15586" s="91">
        <v>6</v>
      </c>
      <c r="F15586" s="91">
        <v>2020</v>
      </c>
      <c r="G15586">
        <v>15588</v>
      </c>
      <c r="H15586" s="50"/>
      <c r="I15586" s="50">
        <v>1</v>
      </c>
      <c r="J15586" s="50" t="str">
        <f t="shared" si="273"/>
        <v>Femenino</v>
      </c>
    </row>
    <row r="15587" spans="1:10">
      <c r="A15587" t="s">
        <v>21</v>
      </c>
      <c r="B15587" t="s">
        <v>32</v>
      </c>
      <c r="C15587" s="103" t="str">
        <f>+Detalle_Casos[[#This Row],[Día]]&amp;"/"&amp;Detalle_Casos[[#This Row],[Mes]]&amp;"/"&amp;Detalle_Casos[[#This Row],[Año]]</f>
        <v>25/6/2020</v>
      </c>
      <c r="D15587" s="91">
        <v>25</v>
      </c>
      <c r="E15587" s="91">
        <v>6</v>
      </c>
      <c r="F15587" s="91">
        <v>2020</v>
      </c>
      <c r="G15587">
        <v>15589</v>
      </c>
      <c r="H15587" s="50"/>
      <c r="I15587" s="50">
        <v>1</v>
      </c>
      <c r="J15587" s="50" t="str">
        <f t="shared" ref="J15587:J15617" si="274">+IF(H15587=1,"Masculino","Femenino")</f>
        <v>Femenino</v>
      </c>
    </row>
    <row r="15588" spans="1:10">
      <c r="A15588" t="s">
        <v>21</v>
      </c>
      <c r="B15588" t="s">
        <v>32</v>
      </c>
      <c r="C15588" s="103" t="str">
        <f>+Detalle_Casos[[#This Row],[Día]]&amp;"/"&amp;Detalle_Casos[[#This Row],[Mes]]&amp;"/"&amp;Detalle_Casos[[#This Row],[Año]]</f>
        <v>25/6/2020</v>
      </c>
      <c r="D15588" s="91">
        <v>25</v>
      </c>
      <c r="E15588" s="91">
        <v>6</v>
      </c>
      <c r="F15588" s="91">
        <v>2020</v>
      </c>
      <c r="G15588">
        <v>15590</v>
      </c>
      <c r="H15588" s="50"/>
      <c r="I15588" s="50">
        <v>1</v>
      </c>
      <c r="J15588" s="50" t="str">
        <f t="shared" si="274"/>
        <v>Femenino</v>
      </c>
    </row>
    <row r="15589" spans="1:10">
      <c r="A15589" t="s">
        <v>21</v>
      </c>
      <c r="B15589" t="s">
        <v>32</v>
      </c>
      <c r="C15589" s="103" t="str">
        <f>+Detalle_Casos[[#This Row],[Día]]&amp;"/"&amp;Detalle_Casos[[#This Row],[Mes]]&amp;"/"&amp;Detalle_Casos[[#This Row],[Año]]</f>
        <v>25/6/2020</v>
      </c>
      <c r="D15589" s="91">
        <v>25</v>
      </c>
      <c r="E15589" s="91">
        <v>6</v>
      </c>
      <c r="F15589" s="91">
        <v>2020</v>
      </c>
      <c r="G15589">
        <v>15591</v>
      </c>
      <c r="H15589" s="50"/>
      <c r="I15589" s="50">
        <v>1</v>
      </c>
      <c r="J15589" s="50" t="str">
        <f t="shared" si="274"/>
        <v>Femenino</v>
      </c>
    </row>
    <row r="15590" spans="1:10">
      <c r="A15590" t="s">
        <v>21</v>
      </c>
      <c r="B15590" t="s">
        <v>32</v>
      </c>
      <c r="C15590" s="103" t="str">
        <f>+Detalle_Casos[[#This Row],[Día]]&amp;"/"&amp;Detalle_Casos[[#This Row],[Mes]]&amp;"/"&amp;Detalle_Casos[[#This Row],[Año]]</f>
        <v>25/6/2020</v>
      </c>
      <c r="D15590" s="91">
        <v>25</v>
      </c>
      <c r="E15590" s="91">
        <v>6</v>
      </c>
      <c r="F15590" s="91">
        <v>2020</v>
      </c>
      <c r="G15590">
        <v>15592</v>
      </c>
      <c r="H15590" s="50"/>
      <c r="I15590" s="50">
        <v>1</v>
      </c>
      <c r="J15590" s="50" t="str">
        <f t="shared" si="274"/>
        <v>Femenino</v>
      </c>
    </row>
    <row r="15591" spans="1:10">
      <c r="A15591" t="s">
        <v>21</v>
      </c>
      <c r="B15591" t="s">
        <v>32</v>
      </c>
      <c r="C15591" s="103" t="str">
        <f>+Detalle_Casos[[#This Row],[Día]]&amp;"/"&amp;Detalle_Casos[[#This Row],[Mes]]&amp;"/"&amp;Detalle_Casos[[#This Row],[Año]]</f>
        <v>25/6/2020</v>
      </c>
      <c r="D15591" s="91">
        <v>25</v>
      </c>
      <c r="E15591" s="91">
        <v>6</v>
      </c>
      <c r="F15591" s="91">
        <v>2020</v>
      </c>
      <c r="G15591">
        <v>15593</v>
      </c>
      <c r="H15591" s="50"/>
      <c r="I15591" s="50">
        <v>1</v>
      </c>
      <c r="J15591" s="50" t="str">
        <f t="shared" si="274"/>
        <v>Femenino</v>
      </c>
    </row>
    <row r="15592" spans="1:10">
      <c r="A15592" t="s">
        <v>21</v>
      </c>
      <c r="B15592" t="s">
        <v>32</v>
      </c>
      <c r="C15592" s="103" t="str">
        <f>+Detalle_Casos[[#This Row],[Día]]&amp;"/"&amp;Detalle_Casos[[#This Row],[Mes]]&amp;"/"&amp;Detalle_Casos[[#This Row],[Año]]</f>
        <v>25/6/2020</v>
      </c>
      <c r="D15592" s="91">
        <v>25</v>
      </c>
      <c r="E15592" s="91">
        <v>6</v>
      </c>
      <c r="F15592" s="91">
        <v>2020</v>
      </c>
      <c r="G15592">
        <v>15594</v>
      </c>
      <c r="H15592" s="50"/>
      <c r="I15592" s="50">
        <v>1</v>
      </c>
      <c r="J15592" s="50" t="str">
        <f t="shared" si="274"/>
        <v>Femenino</v>
      </c>
    </row>
    <row r="15593" spans="1:10">
      <c r="A15593" t="s">
        <v>21</v>
      </c>
      <c r="B15593" t="s">
        <v>32</v>
      </c>
      <c r="C15593" s="103" t="str">
        <f>+Detalle_Casos[[#This Row],[Día]]&amp;"/"&amp;Detalle_Casos[[#This Row],[Mes]]&amp;"/"&amp;Detalle_Casos[[#This Row],[Año]]</f>
        <v>25/6/2020</v>
      </c>
      <c r="D15593" s="91">
        <v>25</v>
      </c>
      <c r="E15593" s="91">
        <v>6</v>
      </c>
      <c r="F15593" s="91">
        <v>2020</v>
      </c>
      <c r="G15593">
        <v>15595</v>
      </c>
      <c r="H15593" s="50"/>
      <c r="I15593" s="50">
        <v>1</v>
      </c>
      <c r="J15593" s="50" t="str">
        <f t="shared" si="274"/>
        <v>Femenino</v>
      </c>
    </row>
    <row r="15594" spans="1:10">
      <c r="A15594" t="s">
        <v>21</v>
      </c>
      <c r="B15594" t="s">
        <v>32</v>
      </c>
      <c r="C15594" s="103" t="str">
        <f>+Detalle_Casos[[#This Row],[Día]]&amp;"/"&amp;Detalle_Casos[[#This Row],[Mes]]&amp;"/"&amp;Detalle_Casos[[#This Row],[Año]]</f>
        <v>25/6/2020</v>
      </c>
      <c r="D15594" s="91">
        <v>25</v>
      </c>
      <c r="E15594" s="91">
        <v>6</v>
      </c>
      <c r="F15594" s="91">
        <v>2020</v>
      </c>
      <c r="G15594">
        <v>15596</v>
      </c>
      <c r="H15594" s="50"/>
      <c r="I15594" s="50">
        <v>1</v>
      </c>
      <c r="J15594" s="50" t="str">
        <f t="shared" si="274"/>
        <v>Femenino</v>
      </c>
    </row>
    <row r="15595" spans="1:10">
      <c r="A15595" t="s">
        <v>21</v>
      </c>
      <c r="B15595" t="s">
        <v>32</v>
      </c>
      <c r="C15595" s="103" t="str">
        <f>+Detalle_Casos[[#This Row],[Día]]&amp;"/"&amp;Detalle_Casos[[#This Row],[Mes]]&amp;"/"&amp;Detalle_Casos[[#This Row],[Año]]</f>
        <v>25/6/2020</v>
      </c>
      <c r="D15595" s="91">
        <v>25</v>
      </c>
      <c r="E15595" s="91">
        <v>6</v>
      </c>
      <c r="F15595" s="91">
        <v>2020</v>
      </c>
      <c r="G15595">
        <v>15597</v>
      </c>
      <c r="H15595" s="50"/>
      <c r="I15595" s="50">
        <v>1</v>
      </c>
      <c r="J15595" s="50" t="str">
        <f t="shared" si="274"/>
        <v>Femenino</v>
      </c>
    </row>
    <row r="15596" spans="1:10">
      <c r="A15596" t="s">
        <v>21</v>
      </c>
      <c r="B15596" t="s">
        <v>32</v>
      </c>
      <c r="C15596" s="103" t="str">
        <f>+Detalle_Casos[[#This Row],[Día]]&amp;"/"&amp;Detalle_Casos[[#This Row],[Mes]]&amp;"/"&amp;Detalle_Casos[[#This Row],[Año]]</f>
        <v>25/6/2020</v>
      </c>
      <c r="D15596" s="91">
        <v>25</v>
      </c>
      <c r="E15596" s="91">
        <v>6</v>
      </c>
      <c r="F15596" s="91">
        <v>2020</v>
      </c>
      <c r="G15596">
        <v>15598</v>
      </c>
      <c r="H15596" s="50"/>
      <c r="I15596" s="50">
        <v>1</v>
      </c>
      <c r="J15596" s="50" t="str">
        <f t="shared" si="274"/>
        <v>Femenino</v>
      </c>
    </row>
    <row r="15597" spans="1:10">
      <c r="A15597" t="s">
        <v>21</v>
      </c>
      <c r="B15597" t="s">
        <v>32</v>
      </c>
      <c r="C15597" s="103" t="str">
        <f>+Detalle_Casos[[#This Row],[Día]]&amp;"/"&amp;Detalle_Casos[[#This Row],[Mes]]&amp;"/"&amp;Detalle_Casos[[#This Row],[Año]]</f>
        <v>25/6/2020</v>
      </c>
      <c r="D15597" s="91">
        <v>25</v>
      </c>
      <c r="E15597" s="91">
        <v>6</v>
      </c>
      <c r="F15597" s="91">
        <v>2020</v>
      </c>
      <c r="G15597">
        <v>15599</v>
      </c>
      <c r="H15597" s="50"/>
      <c r="I15597" s="50">
        <v>1</v>
      </c>
      <c r="J15597" s="50" t="str">
        <f t="shared" si="274"/>
        <v>Femenino</v>
      </c>
    </row>
    <row r="15598" spans="1:10">
      <c r="A15598" t="s">
        <v>21</v>
      </c>
      <c r="B15598" t="s">
        <v>32</v>
      </c>
      <c r="C15598" s="103" t="str">
        <f>+Detalle_Casos[[#This Row],[Día]]&amp;"/"&amp;Detalle_Casos[[#This Row],[Mes]]&amp;"/"&amp;Detalle_Casos[[#This Row],[Año]]</f>
        <v>25/6/2020</v>
      </c>
      <c r="D15598" s="91">
        <v>25</v>
      </c>
      <c r="E15598" s="91">
        <v>6</v>
      </c>
      <c r="F15598" s="91">
        <v>2020</v>
      </c>
      <c r="G15598">
        <v>15600</v>
      </c>
      <c r="H15598" s="50"/>
      <c r="I15598" s="50">
        <v>1</v>
      </c>
      <c r="J15598" s="50" t="str">
        <f t="shared" si="274"/>
        <v>Femenino</v>
      </c>
    </row>
    <row r="15599" spans="1:10">
      <c r="A15599" t="s">
        <v>21</v>
      </c>
      <c r="B15599" t="s">
        <v>32</v>
      </c>
      <c r="C15599" s="103" t="str">
        <f>+Detalle_Casos[[#This Row],[Día]]&amp;"/"&amp;Detalle_Casos[[#This Row],[Mes]]&amp;"/"&amp;Detalle_Casos[[#This Row],[Año]]</f>
        <v>25/6/2020</v>
      </c>
      <c r="D15599" s="91">
        <v>25</v>
      </c>
      <c r="E15599" s="91">
        <v>6</v>
      </c>
      <c r="F15599" s="91">
        <v>2020</v>
      </c>
      <c r="G15599">
        <v>15601</v>
      </c>
      <c r="H15599" s="50"/>
      <c r="I15599" s="50">
        <v>1</v>
      </c>
      <c r="J15599" s="50" t="str">
        <f t="shared" si="274"/>
        <v>Femenino</v>
      </c>
    </row>
    <row r="15600" spans="1:10">
      <c r="A15600" t="s">
        <v>21</v>
      </c>
      <c r="B15600" t="s">
        <v>32</v>
      </c>
      <c r="C15600" s="103" t="str">
        <f>+Detalle_Casos[[#This Row],[Día]]&amp;"/"&amp;Detalle_Casos[[#This Row],[Mes]]&amp;"/"&amp;Detalle_Casos[[#This Row],[Año]]</f>
        <v>25/6/2020</v>
      </c>
      <c r="D15600" s="91">
        <v>25</v>
      </c>
      <c r="E15600" s="91">
        <v>6</v>
      </c>
      <c r="F15600" s="91">
        <v>2020</v>
      </c>
      <c r="G15600">
        <v>15602</v>
      </c>
      <c r="H15600" s="50"/>
      <c r="I15600" s="50">
        <v>1</v>
      </c>
      <c r="J15600" s="50" t="str">
        <f t="shared" si="274"/>
        <v>Femenino</v>
      </c>
    </row>
    <row r="15601" spans="1:10">
      <c r="A15601" t="s">
        <v>21</v>
      </c>
      <c r="B15601" t="s">
        <v>32</v>
      </c>
      <c r="C15601" s="103" t="str">
        <f>+Detalle_Casos[[#This Row],[Día]]&amp;"/"&amp;Detalle_Casos[[#This Row],[Mes]]&amp;"/"&amp;Detalle_Casos[[#This Row],[Año]]</f>
        <v>25/6/2020</v>
      </c>
      <c r="D15601" s="91">
        <v>25</v>
      </c>
      <c r="E15601" s="91">
        <v>6</v>
      </c>
      <c r="F15601" s="91">
        <v>2020</v>
      </c>
      <c r="G15601">
        <v>15603</v>
      </c>
      <c r="H15601" s="50"/>
      <c r="I15601" s="50">
        <v>1</v>
      </c>
      <c r="J15601" s="50" t="str">
        <f t="shared" si="274"/>
        <v>Femenino</v>
      </c>
    </row>
    <row r="15602" spans="1:10">
      <c r="A15602" t="s">
        <v>21</v>
      </c>
      <c r="B15602" t="s">
        <v>32</v>
      </c>
      <c r="C15602" s="103" t="str">
        <f>+Detalle_Casos[[#This Row],[Día]]&amp;"/"&amp;Detalle_Casos[[#This Row],[Mes]]&amp;"/"&amp;Detalle_Casos[[#This Row],[Año]]</f>
        <v>25/6/2020</v>
      </c>
      <c r="D15602" s="91">
        <v>25</v>
      </c>
      <c r="E15602" s="91">
        <v>6</v>
      </c>
      <c r="F15602" s="91">
        <v>2020</v>
      </c>
      <c r="G15602">
        <v>15604</v>
      </c>
      <c r="H15602" s="50"/>
      <c r="I15602" s="50">
        <v>1</v>
      </c>
      <c r="J15602" s="50" t="str">
        <f t="shared" si="274"/>
        <v>Femenino</v>
      </c>
    </row>
    <row r="15603" spans="1:10">
      <c r="A15603" t="s">
        <v>21</v>
      </c>
      <c r="B15603" t="s">
        <v>32</v>
      </c>
      <c r="C15603" s="103" t="str">
        <f>+Detalle_Casos[[#This Row],[Día]]&amp;"/"&amp;Detalle_Casos[[#This Row],[Mes]]&amp;"/"&amp;Detalle_Casos[[#This Row],[Año]]</f>
        <v>25/6/2020</v>
      </c>
      <c r="D15603" s="91">
        <v>25</v>
      </c>
      <c r="E15603" s="91">
        <v>6</v>
      </c>
      <c r="F15603" s="91">
        <v>2020</v>
      </c>
      <c r="G15603">
        <v>15605</v>
      </c>
      <c r="H15603" s="50"/>
      <c r="I15603" s="50">
        <v>1</v>
      </c>
      <c r="J15603" s="50" t="str">
        <f t="shared" si="274"/>
        <v>Femenino</v>
      </c>
    </row>
    <row r="15604" spans="1:10">
      <c r="A15604" t="s">
        <v>22</v>
      </c>
      <c r="B15604" t="s">
        <v>47</v>
      </c>
      <c r="C15604" s="103" t="str">
        <f>+Detalle_Casos[[#This Row],[Día]]&amp;"/"&amp;Detalle_Casos[[#This Row],[Mes]]&amp;"/"&amp;Detalle_Casos[[#This Row],[Año]]</f>
        <v>25/6/2020</v>
      </c>
      <c r="D15604" s="91">
        <v>25</v>
      </c>
      <c r="E15604" s="91">
        <v>6</v>
      </c>
      <c r="F15604" s="91">
        <v>2020</v>
      </c>
      <c r="G15604">
        <v>15606</v>
      </c>
      <c r="H15604" s="50"/>
      <c r="I15604" s="50">
        <v>1</v>
      </c>
      <c r="J15604" s="50" t="str">
        <f t="shared" si="274"/>
        <v>Femenino</v>
      </c>
    </row>
    <row r="15605" spans="1:10">
      <c r="A15605" t="s">
        <v>22</v>
      </c>
      <c r="B15605" t="s">
        <v>47</v>
      </c>
      <c r="C15605" s="103" t="str">
        <f>+Detalle_Casos[[#This Row],[Día]]&amp;"/"&amp;Detalle_Casos[[#This Row],[Mes]]&amp;"/"&amp;Detalle_Casos[[#This Row],[Año]]</f>
        <v>25/6/2020</v>
      </c>
      <c r="D15605" s="91">
        <v>25</v>
      </c>
      <c r="E15605" s="91">
        <v>6</v>
      </c>
      <c r="F15605" s="91">
        <v>2020</v>
      </c>
      <c r="G15605">
        <v>15607</v>
      </c>
      <c r="H15605" s="50"/>
      <c r="I15605" s="50">
        <v>1</v>
      </c>
      <c r="J15605" s="50" t="str">
        <f t="shared" si="274"/>
        <v>Femenino</v>
      </c>
    </row>
    <row r="15606" spans="1:10">
      <c r="A15606" t="s">
        <v>21</v>
      </c>
      <c r="B15606" t="s">
        <v>36</v>
      </c>
      <c r="C15606" s="103" t="str">
        <f>+Detalle_Casos[[#This Row],[Día]]&amp;"/"&amp;Detalle_Casos[[#This Row],[Mes]]&amp;"/"&amp;Detalle_Casos[[#This Row],[Año]]</f>
        <v>25/6/2020</v>
      </c>
      <c r="D15606" s="91">
        <v>25</v>
      </c>
      <c r="E15606" s="91">
        <v>6</v>
      </c>
      <c r="F15606" s="91">
        <v>2020</v>
      </c>
      <c r="G15606">
        <v>15608</v>
      </c>
      <c r="H15606" s="50"/>
      <c r="I15606" s="50">
        <v>1</v>
      </c>
      <c r="J15606" s="50" t="str">
        <f t="shared" si="274"/>
        <v>Femenino</v>
      </c>
    </row>
    <row r="15607" spans="1:10">
      <c r="A15607" t="s">
        <v>21</v>
      </c>
      <c r="B15607" t="s">
        <v>36</v>
      </c>
      <c r="C15607" s="103" t="str">
        <f>+Detalle_Casos[[#This Row],[Día]]&amp;"/"&amp;Detalle_Casos[[#This Row],[Mes]]&amp;"/"&amp;Detalle_Casos[[#This Row],[Año]]</f>
        <v>25/6/2020</v>
      </c>
      <c r="D15607" s="91">
        <v>25</v>
      </c>
      <c r="E15607" s="91">
        <v>6</v>
      </c>
      <c r="F15607" s="91">
        <v>2020</v>
      </c>
      <c r="G15607">
        <v>15609</v>
      </c>
      <c r="H15607" s="50"/>
      <c r="I15607" s="50">
        <v>1</v>
      </c>
      <c r="J15607" s="50" t="str">
        <f t="shared" si="274"/>
        <v>Femenino</v>
      </c>
    </row>
    <row r="15608" spans="1:10">
      <c r="A15608" t="s">
        <v>20</v>
      </c>
      <c r="B15608" t="s">
        <v>49</v>
      </c>
      <c r="C15608" s="103" t="str">
        <f>+Detalle_Casos[[#This Row],[Día]]&amp;"/"&amp;Detalle_Casos[[#This Row],[Mes]]&amp;"/"&amp;Detalle_Casos[[#This Row],[Año]]</f>
        <v>25/6/2020</v>
      </c>
      <c r="D15608" s="91">
        <v>25</v>
      </c>
      <c r="E15608" s="91">
        <v>6</v>
      </c>
      <c r="F15608" s="91">
        <v>2020</v>
      </c>
      <c r="G15608">
        <v>15610</v>
      </c>
      <c r="H15608" s="50"/>
      <c r="I15608" s="50">
        <v>1</v>
      </c>
      <c r="J15608" s="50" t="str">
        <f t="shared" si="274"/>
        <v>Femenino</v>
      </c>
    </row>
    <row r="15609" spans="1:10">
      <c r="A15609" t="s">
        <v>20</v>
      </c>
      <c r="B15609" t="s">
        <v>49</v>
      </c>
      <c r="C15609" s="103" t="str">
        <f>+Detalle_Casos[[#This Row],[Día]]&amp;"/"&amp;Detalle_Casos[[#This Row],[Mes]]&amp;"/"&amp;Detalle_Casos[[#This Row],[Año]]</f>
        <v>25/6/2020</v>
      </c>
      <c r="D15609" s="91">
        <v>25</v>
      </c>
      <c r="E15609" s="91">
        <v>6</v>
      </c>
      <c r="F15609" s="91">
        <v>2020</v>
      </c>
      <c r="G15609">
        <v>15611</v>
      </c>
      <c r="H15609" s="50"/>
      <c r="I15609" s="50">
        <v>1</v>
      </c>
      <c r="J15609" s="50" t="str">
        <f t="shared" si="274"/>
        <v>Femenino</v>
      </c>
    </row>
    <row r="15610" spans="1:10">
      <c r="A15610" t="s">
        <v>20</v>
      </c>
      <c r="B15610" t="s">
        <v>49</v>
      </c>
      <c r="C15610" s="103" t="str">
        <f>+Detalle_Casos[[#This Row],[Día]]&amp;"/"&amp;Detalle_Casos[[#This Row],[Mes]]&amp;"/"&amp;Detalle_Casos[[#This Row],[Año]]</f>
        <v>25/6/2020</v>
      </c>
      <c r="D15610" s="91">
        <v>25</v>
      </c>
      <c r="E15610" s="91">
        <v>6</v>
      </c>
      <c r="F15610" s="91">
        <v>2020</v>
      </c>
      <c r="G15610">
        <v>15612</v>
      </c>
      <c r="H15610" s="50"/>
      <c r="I15610" s="50">
        <v>1</v>
      </c>
      <c r="J15610" s="50" t="str">
        <f t="shared" si="274"/>
        <v>Femenino</v>
      </c>
    </row>
    <row r="15611" spans="1:10">
      <c r="A15611" t="s">
        <v>20</v>
      </c>
      <c r="B15611" t="s">
        <v>49</v>
      </c>
      <c r="C15611" s="103" t="str">
        <f>+Detalle_Casos[[#This Row],[Día]]&amp;"/"&amp;Detalle_Casos[[#This Row],[Mes]]&amp;"/"&amp;Detalle_Casos[[#This Row],[Año]]</f>
        <v>25/6/2020</v>
      </c>
      <c r="D15611" s="91">
        <v>25</v>
      </c>
      <c r="E15611" s="91">
        <v>6</v>
      </c>
      <c r="F15611" s="91">
        <v>2020</v>
      </c>
      <c r="G15611">
        <v>15613</v>
      </c>
      <c r="H15611" s="50"/>
      <c r="I15611" s="50">
        <v>1</v>
      </c>
      <c r="J15611" s="50" t="str">
        <f t="shared" si="274"/>
        <v>Femenino</v>
      </c>
    </row>
    <row r="15612" spans="1:10">
      <c r="A15612" t="s">
        <v>20</v>
      </c>
      <c r="B15612" t="s">
        <v>49</v>
      </c>
      <c r="C15612" s="103" t="str">
        <f>+Detalle_Casos[[#This Row],[Día]]&amp;"/"&amp;Detalle_Casos[[#This Row],[Mes]]&amp;"/"&amp;Detalle_Casos[[#This Row],[Año]]</f>
        <v>25/6/2020</v>
      </c>
      <c r="D15612" s="91">
        <v>25</v>
      </c>
      <c r="E15612" s="91">
        <v>6</v>
      </c>
      <c r="F15612" s="91">
        <v>2020</v>
      </c>
      <c r="G15612">
        <v>15614</v>
      </c>
      <c r="H15612" s="50"/>
      <c r="I15612" s="50">
        <v>1</v>
      </c>
      <c r="J15612" s="50" t="str">
        <f t="shared" si="274"/>
        <v>Femenino</v>
      </c>
    </row>
    <row r="15613" spans="1:10">
      <c r="A15613" t="s">
        <v>20</v>
      </c>
      <c r="B15613" t="s">
        <v>49</v>
      </c>
      <c r="C15613" s="103" t="str">
        <f>+Detalle_Casos[[#This Row],[Día]]&amp;"/"&amp;Detalle_Casos[[#This Row],[Mes]]&amp;"/"&amp;Detalle_Casos[[#This Row],[Año]]</f>
        <v>25/6/2020</v>
      </c>
      <c r="D15613" s="91">
        <v>25</v>
      </c>
      <c r="E15613" s="91">
        <v>6</v>
      </c>
      <c r="F15613" s="91">
        <v>2020</v>
      </c>
      <c r="G15613">
        <v>15615</v>
      </c>
      <c r="H15613" s="50"/>
      <c r="I15613" s="50">
        <v>1</v>
      </c>
      <c r="J15613" s="50" t="str">
        <f t="shared" si="274"/>
        <v>Femenino</v>
      </c>
    </row>
    <row r="15614" spans="1:10">
      <c r="A15614" t="s">
        <v>20</v>
      </c>
      <c r="B15614" t="s">
        <v>49</v>
      </c>
      <c r="C15614" s="103" t="str">
        <f>+Detalle_Casos[[#This Row],[Día]]&amp;"/"&amp;Detalle_Casos[[#This Row],[Mes]]&amp;"/"&amp;Detalle_Casos[[#This Row],[Año]]</f>
        <v>25/6/2020</v>
      </c>
      <c r="D15614" s="91">
        <v>25</v>
      </c>
      <c r="E15614" s="91">
        <v>6</v>
      </c>
      <c r="F15614" s="91">
        <v>2020</v>
      </c>
      <c r="G15614">
        <v>15616</v>
      </c>
      <c r="H15614" s="50"/>
      <c r="I15614" s="50">
        <v>1</v>
      </c>
      <c r="J15614" s="50" t="str">
        <f t="shared" si="274"/>
        <v>Femenino</v>
      </c>
    </row>
    <row r="15615" spans="1:10">
      <c r="A15615" t="s">
        <v>20</v>
      </c>
      <c r="B15615" t="s">
        <v>49</v>
      </c>
      <c r="C15615" s="103" t="str">
        <f>+Detalle_Casos[[#This Row],[Día]]&amp;"/"&amp;Detalle_Casos[[#This Row],[Mes]]&amp;"/"&amp;Detalle_Casos[[#This Row],[Año]]</f>
        <v>25/6/2020</v>
      </c>
      <c r="D15615" s="91">
        <v>25</v>
      </c>
      <c r="E15615" s="91">
        <v>6</v>
      </c>
      <c r="F15615" s="91">
        <v>2020</v>
      </c>
      <c r="G15615">
        <v>15617</v>
      </c>
      <c r="H15615" s="50"/>
      <c r="I15615" s="50">
        <v>1</v>
      </c>
      <c r="J15615" s="50" t="str">
        <f t="shared" si="274"/>
        <v>Femenino</v>
      </c>
    </row>
    <row r="15616" spans="1:10">
      <c r="A15616" t="s">
        <v>20</v>
      </c>
      <c r="B15616" t="s">
        <v>49</v>
      </c>
      <c r="C15616" s="103" t="str">
        <f>+Detalle_Casos[[#This Row],[Día]]&amp;"/"&amp;Detalle_Casos[[#This Row],[Mes]]&amp;"/"&amp;Detalle_Casos[[#This Row],[Año]]</f>
        <v>25/6/2020</v>
      </c>
      <c r="D15616" s="91">
        <v>25</v>
      </c>
      <c r="E15616" s="91">
        <v>6</v>
      </c>
      <c r="F15616" s="91">
        <v>2020</v>
      </c>
      <c r="G15616">
        <v>15618</v>
      </c>
      <c r="H15616" s="50"/>
      <c r="I15616" s="50">
        <v>1</v>
      </c>
      <c r="J15616" s="50" t="str">
        <f t="shared" si="274"/>
        <v>Femenino</v>
      </c>
    </row>
    <row r="15617" spans="1:10">
      <c r="A15617" t="s">
        <v>20</v>
      </c>
      <c r="B15617" t="s">
        <v>49</v>
      </c>
      <c r="C15617" s="103" t="str">
        <f>+Detalle_Casos[[#This Row],[Día]]&amp;"/"&amp;Detalle_Casos[[#This Row],[Mes]]&amp;"/"&amp;Detalle_Casos[[#This Row],[Año]]</f>
        <v>25/6/2020</v>
      </c>
      <c r="D15617" s="91">
        <v>25</v>
      </c>
      <c r="E15617" s="91">
        <v>6</v>
      </c>
      <c r="F15617" s="91">
        <v>2020</v>
      </c>
      <c r="G15617">
        <v>15619</v>
      </c>
      <c r="H15617" s="50"/>
      <c r="I15617" s="50">
        <v>1</v>
      </c>
      <c r="J15617" s="50" t="str">
        <f t="shared" si="274"/>
        <v>Femenino</v>
      </c>
    </row>
    <row r="15618" spans="1:10">
      <c r="A15618" t="s">
        <v>22</v>
      </c>
      <c r="B15618" t="s">
        <v>39</v>
      </c>
      <c r="C15618" s="103" t="s">
        <v>66</v>
      </c>
      <c r="D15618" s="91">
        <v>26</v>
      </c>
      <c r="E15618" s="91">
        <v>6</v>
      </c>
      <c r="F15618" s="91">
        <v>2020</v>
      </c>
      <c r="G15618">
        <v>15620</v>
      </c>
      <c r="H15618" s="50">
        <v>1</v>
      </c>
      <c r="I15618" s="50"/>
      <c r="J15618" s="50" t="s">
        <v>60</v>
      </c>
    </row>
    <row r="15619" spans="1:10">
      <c r="A15619" t="s">
        <v>22</v>
      </c>
      <c r="B15619" t="s">
        <v>39</v>
      </c>
      <c r="C15619" s="103" t="s">
        <v>66</v>
      </c>
      <c r="D15619" s="91">
        <v>26</v>
      </c>
      <c r="E15619" s="91">
        <v>6</v>
      </c>
      <c r="F15619" s="91">
        <v>2020</v>
      </c>
      <c r="G15619">
        <v>15621</v>
      </c>
      <c r="H15619" s="50">
        <v>1</v>
      </c>
      <c r="I15619" s="50"/>
      <c r="J15619" s="50" t="s">
        <v>60</v>
      </c>
    </row>
    <row r="15620" spans="1:10">
      <c r="A15620" t="s">
        <v>18</v>
      </c>
      <c r="B15620" t="s">
        <v>37</v>
      </c>
      <c r="C15620" s="103" t="s">
        <v>66</v>
      </c>
      <c r="D15620" s="91">
        <v>26</v>
      </c>
      <c r="E15620" s="91">
        <v>6</v>
      </c>
      <c r="F15620" s="91">
        <v>2020</v>
      </c>
      <c r="G15620">
        <v>15622</v>
      </c>
      <c r="H15620" s="50">
        <v>1</v>
      </c>
      <c r="I15620" s="50"/>
      <c r="J15620" s="50" t="s">
        <v>60</v>
      </c>
    </row>
    <row r="15621" spans="1:10">
      <c r="A15621" t="s">
        <v>20</v>
      </c>
      <c r="B15621" t="s">
        <v>40</v>
      </c>
      <c r="C15621" s="103" t="s">
        <v>66</v>
      </c>
      <c r="D15621" s="91">
        <v>26</v>
      </c>
      <c r="E15621" s="91">
        <v>6</v>
      </c>
      <c r="F15621" s="91">
        <v>2020</v>
      </c>
      <c r="G15621">
        <v>15623</v>
      </c>
      <c r="H15621" s="50">
        <v>1</v>
      </c>
      <c r="I15621" s="50"/>
      <c r="J15621" s="50" t="s">
        <v>60</v>
      </c>
    </row>
    <row r="15622" spans="1:10">
      <c r="A15622" t="s">
        <v>20</v>
      </c>
      <c r="B15622" t="s">
        <v>40</v>
      </c>
      <c r="C15622" s="103" t="s">
        <v>66</v>
      </c>
      <c r="D15622" s="91">
        <v>26</v>
      </c>
      <c r="E15622" s="91">
        <v>6</v>
      </c>
      <c r="F15622" s="91">
        <v>2020</v>
      </c>
      <c r="G15622">
        <v>15624</v>
      </c>
      <c r="H15622" s="50">
        <v>1</v>
      </c>
      <c r="I15622" s="50"/>
      <c r="J15622" s="50" t="s">
        <v>60</v>
      </c>
    </row>
    <row r="15623" spans="1:10">
      <c r="A15623" t="s">
        <v>20</v>
      </c>
      <c r="B15623" t="s">
        <v>40</v>
      </c>
      <c r="C15623" s="103" t="s">
        <v>66</v>
      </c>
      <c r="D15623" s="91">
        <v>26</v>
      </c>
      <c r="E15623" s="91">
        <v>6</v>
      </c>
      <c r="F15623" s="91">
        <v>2020</v>
      </c>
      <c r="G15623">
        <v>15625</v>
      </c>
      <c r="H15623" s="50">
        <v>1</v>
      </c>
      <c r="I15623" s="50"/>
      <c r="J15623" s="50" t="s">
        <v>60</v>
      </c>
    </row>
    <row r="15624" spans="1:10">
      <c r="A15624" t="s">
        <v>20</v>
      </c>
      <c r="B15624" t="s">
        <v>40</v>
      </c>
      <c r="C15624" s="103" t="s">
        <v>66</v>
      </c>
      <c r="D15624" s="91">
        <v>26</v>
      </c>
      <c r="E15624" s="91">
        <v>6</v>
      </c>
      <c r="F15624" s="91">
        <v>2020</v>
      </c>
      <c r="G15624">
        <v>15626</v>
      </c>
      <c r="H15624" s="50">
        <v>1</v>
      </c>
      <c r="I15624" s="50"/>
      <c r="J15624" s="50" t="s">
        <v>60</v>
      </c>
    </row>
    <row r="15625" spans="1:10">
      <c r="A15625" t="s">
        <v>20</v>
      </c>
      <c r="B15625" t="s">
        <v>40</v>
      </c>
      <c r="C15625" s="103" t="s">
        <v>66</v>
      </c>
      <c r="D15625" s="91">
        <v>26</v>
      </c>
      <c r="E15625" s="91">
        <v>6</v>
      </c>
      <c r="F15625" s="91">
        <v>2020</v>
      </c>
      <c r="G15625">
        <v>15627</v>
      </c>
      <c r="H15625" s="50">
        <v>1</v>
      </c>
      <c r="I15625" s="50"/>
      <c r="J15625" s="50" t="s">
        <v>60</v>
      </c>
    </row>
    <row r="15626" spans="1:10">
      <c r="A15626" t="s">
        <v>20</v>
      </c>
      <c r="B15626" t="s">
        <v>40</v>
      </c>
      <c r="C15626" s="103" t="s">
        <v>66</v>
      </c>
      <c r="D15626" s="91">
        <v>26</v>
      </c>
      <c r="E15626" s="91">
        <v>6</v>
      </c>
      <c r="F15626" s="91">
        <v>2020</v>
      </c>
      <c r="G15626">
        <v>15628</v>
      </c>
      <c r="H15626" s="50">
        <v>1</v>
      </c>
      <c r="I15626" s="50"/>
      <c r="J15626" s="50" t="s">
        <v>60</v>
      </c>
    </row>
    <row r="15627" spans="1:10">
      <c r="A15627" t="s">
        <v>21</v>
      </c>
      <c r="B15627" t="s">
        <v>42</v>
      </c>
      <c r="C15627" s="103" t="s">
        <v>66</v>
      </c>
      <c r="D15627" s="91">
        <v>26</v>
      </c>
      <c r="E15627" s="91">
        <v>6</v>
      </c>
      <c r="F15627" s="91">
        <v>2020</v>
      </c>
      <c r="G15627">
        <v>15629</v>
      </c>
      <c r="H15627" s="50">
        <v>1</v>
      </c>
      <c r="I15627" s="50"/>
      <c r="J15627" s="50" t="s">
        <v>60</v>
      </c>
    </row>
    <row r="15628" spans="1:10">
      <c r="A15628" t="s">
        <v>21</v>
      </c>
      <c r="B15628" t="s">
        <v>42</v>
      </c>
      <c r="C15628" s="103" t="s">
        <v>66</v>
      </c>
      <c r="D15628" s="91">
        <v>26</v>
      </c>
      <c r="E15628" s="91">
        <v>6</v>
      </c>
      <c r="F15628" s="91">
        <v>2020</v>
      </c>
      <c r="G15628">
        <v>15630</v>
      </c>
      <c r="H15628" s="50">
        <v>1</v>
      </c>
      <c r="I15628" s="50"/>
      <c r="J15628" s="50" t="s">
        <v>60</v>
      </c>
    </row>
    <row r="15629" spans="1:10">
      <c r="A15629" t="s">
        <v>21</v>
      </c>
      <c r="B15629" t="s">
        <v>42</v>
      </c>
      <c r="C15629" s="103" t="s">
        <v>66</v>
      </c>
      <c r="D15629" s="91">
        <v>26</v>
      </c>
      <c r="E15629" s="91">
        <v>6</v>
      </c>
      <c r="F15629" s="91">
        <v>2020</v>
      </c>
      <c r="G15629">
        <v>15631</v>
      </c>
      <c r="H15629" s="50">
        <v>1</v>
      </c>
      <c r="I15629" s="50"/>
      <c r="J15629" s="50" t="s">
        <v>60</v>
      </c>
    </row>
    <row r="15630" spans="1:10">
      <c r="A15630" t="s">
        <v>21</v>
      </c>
      <c r="B15630" t="s">
        <v>42</v>
      </c>
      <c r="C15630" s="103" t="s">
        <v>66</v>
      </c>
      <c r="D15630" s="91">
        <v>26</v>
      </c>
      <c r="E15630" s="91">
        <v>6</v>
      </c>
      <c r="F15630" s="91">
        <v>2020</v>
      </c>
      <c r="G15630">
        <v>15632</v>
      </c>
      <c r="H15630" s="50">
        <v>1</v>
      </c>
      <c r="I15630" s="50"/>
      <c r="J15630" s="50" t="s">
        <v>60</v>
      </c>
    </row>
    <row r="15631" spans="1:10">
      <c r="A15631" t="s">
        <v>21</v>
      </c>
      <c r="B15631" t="s">
        <v>42</v>
      </c>
      <c r="C15631" s="103" t="s">
        <v>66</v>
      </c>
      <c r="D15631" s="91">
        <v>26</v>
      </c>
      <c r="E15631" s="91">
        <v>6</v>
      </c>
      <c r="F15631" s="91">
        <v>2020</v>
      </c>
      <c r="G15631">
        <v>15633</v>
      </c>
      <c r="H15631" s="50">
        <v>1</v>
      </c>
      <c r="I15631" s="50"/>
      <c r="J15631" s="50" t="s">
        <v>60</v>
      </c>
    </row>
    <row r="15632" spans="1:10">
      <c r="A15632" t="s">
        <v>21</v>
      </c>
      <c r="B15632" t="s">
        <v>42</v>
      </c>
      <c r="C15632" s="103" t="s">
        <v>66</v>
      </c>
      <c r="D15632" s="91">
        <v>26</v>
      </c>
      <c r="E15632" s="91">
        <v>6</v>
      </c>
      <c r="F15632" s="91">
        <v>2020</v>
      </c>
      <c r="G15632">
        <v>15634</v>
      </c>
      <c r="H15632" s="50">
        <v>1</v>
      </c>
      <c r="I15632" s="50"/>
      <c r="J15632" s="50" t="s">
        <v>60</v>
      </c>
    </row>
    <row r="15633" spans="1:10">
      <c r="A15633" t="s">
        <v>21</v>
      </c>
      <c r="B15633" t="s">
        <v>42</v>
      </c>
      <c r="C15633" s="103" t="s">
        <v>66</v>
      </c>
      <c r="D15633" s="91">
        <v>26</v>
      </c>
      <c r="E15633" s="91">
        <v>6</v>
      </c>
      <c r="F15633" s="91">
        <v>2020</v>
      </c>
      <c r="G15633">
        <v>15635</v>
      </c>
      <c r="H15633" s="50">
        <v>1</v>
      </c>
      <c r="I15633" s="50"/>
      <c r="J15633" s="50" t="s">
        <v>60</v>
      </c>
    </row>
    <row r="15634" spans="1:10">
      <c r="A15634" t="s">
        <v>21</v>
      </c>
      <c r="B15634" t="s">
        <v>42</v>
      </c>
      <c r="C15634" s="103" t="s">
        <v>66</v>
      </c>
      <c r="D15634" s="91">
        <v>26</v>
      </c>
      <c r="E15634" s="91">
        <v>6</v>
      </c>
      <c r="F15634" s="91">
        <v>2020</v>
      </c>
      <c r="G15634">
        <v>15636</v>
      </c>
      <c r="H15634" s="50">
        <v>1</v>
      </c>
      <c r="I15634" s="50"/>
      <c r="J15634" s="50" t="s">
        <v>60</v>
      </c>
    </row>
    <row r="15635" spans="1:10">
      <c r="A15635" t="s">
        <v>21</v>
      </c>
      <c r="B15635" t="s">
        <v>42</v>
      </c>
      <c r="C15635" s="103" t="s">
        <v>66</v>
      </c>
      <c r="D15635" s="91">
        <v>26</v>
      </c>
      <c r="E15635" s="91">
        <v>6</v>
      </c>
      <c r="F15635" s="91">
        <v>2020</v>
      </c>
      <c r="G15635">
        <v>15637</v>
      </c>
      <c r="H15635" s="50">
        <v>1</v>
      </c>
      <c r="I15635" s="50"/>
      <c r="J15635" s="50" t="s">
        <v>60</v>
      </c>
    </row>
    <row r="15636" spans="1:10">
      <c r="A15636" t="s">
        <v>18</v>
      </c>
      <c r="B15636" t="s">
        <v>30</v>
      </c>
      <c r="C15636" s="103" t="s">
        <v>66</v>
      </c>
      <c r="D15636" s="91">
        <v>26</v>
      </c>
      <c r="E15636" s="91">
        <v>6</v>
      </c>
      <c r="F15636" s="91">
        <v>2020</v>
      </c>
      <c r="G15636">
        <v>15638</v>
      </c>
      <c r="H15636" s="50">
        <v>1</v>
      </c>
      <c r="I15636" s="50"/>
      <c r="J15636" s="50" t="s">
        <v>60</v>
      </c>
    </row>
    <row r="15637" spans="1:10">
      <c r="A15637" t="s">
        <v>18</v>
      </c>
      <c r="B15637" t="s">
        <v>30</v>
      </c>
      <c r="C15637" s="103" t="s">
        <v>66</v>
      </c>
      <c r="D15637" s="91">
        <v>26</v>
      </c>
      <c r="E15637" s="91">
        <v>6</v>
      </c>
      <c r="F15637" s="91">
        <v>2020</v>
      </c>
      <c r="G15637">
        <v>15639</v>
      </c>
      <c r="H15637" s="50">
        <v>1</v>
      </c>
      <c r="I15637" s="50"/>
      <c r="J15637" s="50" t="s">
        <v>60</v>
      </c>
    </row>
    <row r="15638" spans="1:10">
      <c r="A15638" t="s">
        <v>18</v>
      </c>
      <c r="B15638" t="s">
        <v>30</v>
      </c>
      <c r="C15638" s="103" t="s">
        <v>66</v>
      </c>
      <c r="D15638" s="91">
        <v>26</v>
      </c>
      <c r="E15638" s="91">
        <v>6</v>
      </c>
      <c r="F15638" s="91">
        <v>2020</v>
      </c>
      <c r="G15638">
        <v>15640</v>
      </c>
      <c r="H15638" s="50">
        <v>1</v>
      </c>
      <c r="I15638" s="50"/>
      <c r="J15638" s="50" t="s">
        <v>60</v>
      </c>
    </row>
    <row r="15639" spans="1:10">
      <c r="A15639" t="s">
        <v>18</v>
      </c>
      <c r="B15639" t="s">
        <v>30</v>
      </c>
      <c r="C15639" s="103" t="s">
        <v>66</v>
      </c>
      <c r="D15639" s="91">
        <v>26</v>
      </c>
      <c r="E15639" s="91">
        <v>6</v>
      </c>
      <c r="F15639" s="91">
        <v>2020</v>
      </c>
      <c r="G15639">
        <v>15641</v>
      </c>
      <c r="H15639" s="50">
        <v>1</v>
      </c>
      <c r="I15639" s="50"/>
      <c r="J15639" s="50" t="s">
        <v>60</v>
      </c>
    </row>
    <row r="15640" spans="1:10">
      <c r="A15640" t="s">
        <v>18</v>
      </c>
      <c r="B15640" t="s">
        <v>30</v>
      </c>
      <c r="C15640" s="103" t="s">
        <v>66</v>
      </c>
      <c r="D15640" s="91">
        <v>26</v>
      </c>
      <c r="E15640" s="91">
        <v>6</v>
      </c>
      <c r="F15640" s="91">
        <v>2020</v>
      </c>
      <c r="G15640">
        <v>15642</v>
      </c>
      <c r="H15640" s="50">
        <v>1</v>
      </c>
      <c r="I15640" s="50"/>
      <c r="J15640" s="50" t="s">
        <v>60</v>
      </c>
    </row>
    <row r="15641" spans="1:10">
      <c r="A15641" t="s">
        <v>18</v>
      </c>
      <c r="B15641" t="s">
        <v>30</v>
      </c>
      <c r="C15641" s="103" t="s">
        <v>66</v>
      </c>
      <c r="D15641" s="91">
        <v>26</v>
      </c>
      <c r="E15641" s="91">
        <v>6</v>
      </c>
      <c r="F15641" s="91">
        <v>2020</v>
      </c>
      <c r="G15641">
        <v>15643</v>
      </c>
      <c r="H15641" s="50">
        <v>1</v>
      </c>
      <c r="I15641" s="50"/>
      <c r="J15641" s="50" t="s">
        <v>60</v>
      </c>
    </row>
    <row r="15642" spans="1:10">
      <c r="A15642" t="s">
        <v>18</v>
      </c>
      <c r="B15642" t="s">
        <v>30</v>
      </c>
      <c r="C15642" s="103" t="s">
        <v>66</v>
      </c>
      <c r="D15642" s="91">
        <v>26</v>
      </c>
      <c r="E15642" s="91">
        <v>6</v>
      </c>
      <c r="F15642" s="91">
        <v>2020</v>
      </c>
      <c r="G15642">
        <v>15644</v>
      </c>
      <c r="H15642" s="50">
        <v>1</v>
      </c>
      <c r="I15642" s="50"/>
      <c r="J15642" s="50" t="s">
        <v>60</v>
      </c>
    </row>
    <row r="15643" spans="1:10">
      <c r="A15643" t="s">
        <v>18</v>
      </c>
      <c r="B15643" t="s">
        <v>30</v>
      </c>
      <c r="C15643" s="103" t="s">
        <v>66</v>
      </c>
      <c r="D15643" s="91">
        <v>26</v>
      </c>
      <c r="E15643" s="91">
        <v>6</v>
      </c>
      <c r="F15643" s="91">
        <v>2020</v>
      </c>
      <c r="G15643">
        <v>15645</v>
      </c>
      <c r="H15643" s="50">
        <v>1</v>
      </c>
      <c r="I15643" s="50"/>
      <c r="J15643" s="50" t="s">
        <v>60</v>
      </c>
    </row>
    <row r="15644" spans="1:10">
      <c r="A15644" t="s">
        <v>18</v>
      </c>
      <c r="B15644" t="s">
        <v>30</v>
      </c>
      <c r="C15644" s="103" t="s">
        <v>66</v>
      </c>
      <c r="D15644" s="91">
        <v>26</v>
      </c>
      <c r="E15644" s="91">
        <v>6</v>
      </c>
      <c r="F15644" s="91">
        <v>2020</v>
      </c>
      <c r="G15644">
        <v>15646</v>
      </c>
      <c r="H15644" s="50">
        <v>1</v>
      </c>
      <c r="I15644" s="50"/>
      <c r="J15644" s="50" t="s">
        <v>60</v>
      </c>
    </row>
    <row r="15645" spans="1:10">
      <c r="A15645" t="s">
        <v>18</v>
      </c>
      <c r="B15645" t="s">
        <v>30</v>
      </c>
      <c r="C15645" s="103" t="s">
        <v>66</v>
      </c>
      <c r="D15645" s="91">
        <v>26</v>
      </c>
      <c r="E15645" s="91">
        <v>6</v>
      </c>
      <c r="F15645" s="91">
        <v>2020</v>
      </c>
      <c r="G15645">
        <v>15647</v>
      </c>
      <c r="H15645" s="50">
        <v>1</v>
      </c>
      <c r="I15645" s="50"/>
      <c r="J15645" s="50" t="s">
        <v>60</v>
      </c>
    </row>
    <row r="15646" spans="1:10">
      <c r="A15646" t="s">
        <v>18</v>
      </c>
      <c r="B15646" t="s">
        <v>30</v>
      </c>
      <c r="C15646" s="103" t="s">
        <v>66</v>
      </c>
      <c r="D15646" s="91">
        <v>26</v>
      </c>
      <c r="E15646" s="91">
        <v>6</v>
      </c>
      <c r="F15646" s="91">
        <v>2020</v>
      </c>
      <c r="G15646">
        <v>15648</v>
      </c>
      <c r="H15646" s="50">
        <v>1</v>
      </c>
      <c r="I15646" s="50"/>
      <c r="J15646" s="50" t="s">
        <v>60</v>
      </c>
    </row>
    <row r="15647" spans="1:10">
      <c r="A15647" t="s">
        <v>18</v>
      </c>
      <c r="B15647" t="s">
        <v>30</v>
      </c>
      <c r="C15647" s="103" t="s">
        <v>66</v>
      </c>
      <c r="D15647" s="91">
        <v>26</v>
      </c>
      <c r="E15647" s="91">
        <v>6</v>
      </c>
      <c r="F15647" s="91">
        <v>2020</v>
      </c>
      <c r="G15647">
        <v>15649</v>
      </c>
      <c r="H15647" s="50">
        <v>1</v>
      </c>
      <c r="I15647" s="50"/>
      <c r="J15647" s="50" t="s">
        <v>60</v>
      </c>
    </row>
    <row r="15648" spans="1:10">
      <c r="A15648" t="s">
        <v>18</v>
      </c>
      <c r="B15648" t="s">
        <v>30</v>
      </c>
      <c r="C15648" s="103" t="s">
        <v>66</v>
      </c>
      <c r="D15648" s="91">
        <v>26</v>
      </c>
      <c r="E15648" s="91">
        <v>6</v>
      </c>
      <c r="F15648" s="91">
        <v>2020</v>
      </c>
      <c r="G15648">
        <v>15650</v>
      </c>
      <c r="H15648" s="50">
        <v>1</v>
      </c>
      <c r="I15648" s="50"/>
      <c r="J15648" s="50" t="s">
        <v>60</v>
      </c>
    </row>
    <row r="15649" spans="1:10">
      <c r="A15649" t="s">
        <v>18</v>
      </c>
      <c r="B15649" t="s">
        <v>30</v>
      </c>
      <c r="C15649" s="103" t="s">
        <v>66</v>
      </c>
      <c r="D15649" s="91">
        <v>26</v>
      </c>
      <c r="E15649" s="91">
        <v>6</v>
      </c>
      <c r="F15649" s="91">
        <v>2020</v>
      </c>
      <c r="G15649">
        <v>15651</v>
      </c>
      <c r="H15649" s="50">
        <v>1</v>
      </c>
      <c r="I15649" s="50"/>
      <c r="J15649" s="50" t="s">
        <v>60</v>
      </c>
    </row>
    <row r="15650" spans="1:10">
      <c r="A15650" t="s">
        <v>18</v>
      </c>
      <c r="B15650" t="s">
        <v>30</v>
      </c>
      <c r="C15650" s="103" t="s">
        <v>66</v>
      </c>
      <c r="D15650" s="91">
        <v>26</v>
      </c>
      <c r="E15650" s="91">
        <v>6</v>
      </c>
      <c r="F15650" s="91">
        <v>2020</v>
      </c>
      <c r="G15650">
        <v>15652</v>
      </c>
      <c r="H15650" s="50">
        <v>1</v>
      </c>
      <c r="I15650" s="50"/>
      <c r="J15650" s="50" t="s">
        <v>60</v>
      </c>
    </row>
    <row r="15651" spans="1:10">
      <c r="A15651" t="s">
        <v>18</v>
      </c>
      <c r="B15651" t="s">
        <v>30</v>
      </c>
      <c r="C15651" s="103" t="s">
        <v>66</v>
      </c>
      <c r="D15651" s="91">
        <v>26</v>
      </c>
      <c r="E15651" s="91">
        <v>6</v>
      </c>
      <c r="F15651" s="91">
        <v>2020</v>
      </c>
      <c r="G15651">
        <v>15653</v>
      </c>
      <c r="H15651" s="50">
        <v>1</v>
      </c>
      <c r="I15651" s="50"/>
      <c r="J15651" s="50" t="s">
        <v>60</v>
      </c>
    </row>
    <row r="15652" spans="1:10">
      <c r="A15652" t="s">
        <v>18</v>
      </c>
      <c r="B15652" t="s">
        <v>30</v>
      </c>
      <c r="C15652" s="103" t="s">
        <v>66</v>
      </c>
      <c r="D15652" s="91">
        <v>26</v>
      </c>
      <c r="E15652" s="91">
        <v>6</v>
      </c>
      <c r="F15652" s="91">
        <v>2020</v>
      </c>
      <c r="G15652">
        <v>15654</v>
      </c>
      <c r="H15652" s="50">
        <v>1</v>
      </c>
      <c r="I15652" s="50"/>
      <c r="J15652" s="50" t="s">
        <v>60</v>
      </c>
    </row>
    <row r="15653" spans="1:10">
      <c r="A15653" t="s">
        <v>18</v>
      </c>
      <c r="B15653" t="s">
        <v>30</v>
      </c>
      <c r="C15653" s="103" t="s">
        <v>66</v>
      </c>
      <c r="D15653" s="91">
        <v>26</v>
      </c>
      <c r="E15653" s="91">
        <v>6</v>
      </c>
      <c r="F15653" s="91">
        <v>2020</v>
      </c>
      <c r="G15653">
        <v>15655</v>
      </c>
      <c r="H15653" s="50">
        <v>1</v>
      </c>
      <c r="I15653" s="50"/>
      <c r="J15653" s="50" t="s">
        <v>60</v>
      </c>
    </row>
    <row r="15654" spans="1:10">
      <c r="A15654" t="s">
        <v>18</v>
      </c>
      <c r="B15654" t="s">
        <v>30</v>
      </c>
      <c r="C15654" s="103" t="s">
        <v>66</v>
      </c>
      <c r="D15654" s="91">
        <v>26</v>
      </c>
      <c r="E15654" s="91">
        <v>6</v>
      </c>
      <c r="F15654" s="91">
        <v>2020</v>
      </c>
      <c r="G15654">
        <v>15656</v>
      </c>
      <c r="H15654" s="50">
        <v>1</v>
      </c>
      <c r="I15654" s="50"/>
      <c r="J15654" s="50" t="s">
        <v>60</v>
      </c>
    </row>
    <row r="15655" spans="1:10">
      <c r="A15655" t="s">
        <v>18</v>
      </c>
      <c r="B15655" t="s">
        <v>30</v>
      </c>
      <c r="C15655" s="103" t="s">
        <v>66</v>
      </c>
      <c r="D15655" s="91">
        <v>26</v>
      </c>
      <c r="E15655" s="91">
        <v>6</v>
      </c>
      <c r="F15655" s="91">
        <v>2020</v>
      </c>
      <c r="G15655">
        <v>15657</v>
      </c>
      <c r="H15655" s="50">
        <v>1</v>
      </c>
      <c r="I15655" s="50"/>
      <c r="J15655" s="50" t="s">
        <v>60</v>
      </c>
    </row>
    <row r="15656" spans="1:10">
      <c r="A15656" t="s">
        <v>18</v>
      </c>
      <c r="B15656" t="s">
        <v>30</v>
      </c>
      <c r="C15656" s="103" t="s">
        <v>66</v>
      </c>
      <c r="D15656" s="91">
        <v>26</v>
      </c>
      <c r="E15656" s="91">
        <v>6</v>
      </c>
      <c r="F15656" s="91">
        <v>2020</v>
      </c>
      <c r="G15656">
        <v>15658</v>
      </c>
      <c r="H15656" s="50">
        <v>1</v>
      </c>
      <c r="I15656" s="50"/>
      <c r="J15656" s="50" t="s">
        <v>60</v>
      </c>
    </row>
    <row r="15657" spans="1:10">
      <c r="A15657" t="s">
        <v>18</v>
      </c>
      <c r="B15657" t="s">
        <v>30</v>
      </c>
      <c r="C15657" s="103" t="s">
        <v>66</v>
      </c>
      <c r="D15657" s="91">
        <v>26</v>
      </c>
      <c r="E15657" s="91">
        <v>6</v>
      </c>
      <c r="F15657" s="91">
        <v>2020</v>
      </c>
      <c r="G15657">
        <v>15659</v>
      </c>
      <c r="H15657" s="50">
        <v>1</v>
      </c>
      <c r="I15657" s="50"/>
      <c r="J15657" s="50" t="s">
        <v>60</v>
      </c>
    </row>
    <row r="15658" spans="1:10">
      <c r="A15658" t="s">
        <v>18</v>
      </c>
      <c r="B15658" t="s">
        <v>30</v>
      </c>
      <c r="C15658" s="103" t="s">
        <v>66</v>
      </c>
      <c r="D15658" s="91">
        <v>26</v>
      </c>
      <c r="E15658" s="91">
        <v>6</v>
      </c>
      <c r="F15658" s="91">
        <v>2020</v>
      </c>
      <c r="G15658">
        <v>15660</v>
      </c>
      <c r="H15658" s="50">
        <v>1</v>
      </c>
      <c r="I15658" s="50"/>
      <c r="J15658" s="50" t="s">
        <v>60</v>
      </c>
    </row>
    <row r="15659" spans="1:10">
      <c r="A15659" t="s">
        <v>18</v>
      </c>
      <c r="B15659" t="s">
        <v>30</v>
      </c>
      <c r="C15659" s="103" t="s">
        <v>66</v>
      </c>
      <c r="D15659" s="91">
        <v>26</v>
      </c>
      <c r="E15659" s="91">
        <v>6</v>
      </c>
      <c r="F15659" s="91">
        <v>2020</v>
      </c>
      <c r="G15659">
        <v>15661</v>
      </c>
      <c r="H15659" s="50">
        <v>1</v>
      </c>
      <c r="I15659" s="50"/>
      <c r="J15659" s="50" t="s">
        <v>60</v>
      </c>
    </row>
    <row r="15660" spans="1:10">
      <c r="A15660" t="s">
        <v>18</v>
      </c>
      <c r="B15660" t="s">
        <v>30</v>
      </c>
      <c r="C15660" s="103" t="s">
        <v>66</v>
      </c>
      <c r="D15660" s="91">
        <v>26</v>
      </c>
      <c r="E15660" s="91">
        <v>6</v>
      </c>
      <c r="F15660" s="91">
        <v>2020</v>
      </c>
      <c r="G15660">
        <v>15662</v>
      </c>
      <c r="H15660" s="50">
        <v>1</v>
      </c>
      <c r="I15660" s="50"/>
      <c r="J15660" s="50" t="s">
        <v>60</v>
      </c>
    </row>
    <row r="15661" spans="1:10">
      <c r="A15661" t="s">
        <v>18</v>
      </c>
      <c r="B15661" t="s">
        <v>30</v>
      </c>
      <c r="C15661" s="103" t="s">
        <v>66</v>
      </c>
      <c r="D15661" s="91">
        <v>26</v>
      </c>
      <c r="E15661" s="91">
        <v>6</v>
      </c>
      <c r="F15661" s="91">
        <v>2020</v>
      </c>
      <c r="G15661">
        <v>15663</v>
      </c>
      <c r="H15661" s="50">
        <v>1</v>
      </c>
      <c r="I15661" s="50"/>
      <c r="J15661" s="50" t="s">
        <v>60</v>
      </c>
    </row>
    <row r="15662" spans="1:10">
      <c r="A15662" t="s">
        <v>18</v>
      </c>
      <c r="B15662" t="s">
        <v>30</v>
      </c>
      <c r="C15662" s="103" t="s">
        <v>66</v>
      </c>
      <c r="D15662" s="91">
        <v>26</v>
      </c>
      <c r="E15662" s="91">
        <v>6</v>
      </c>
      <c r="F15662" s="91">
        <v>2020</v>
      </c>
      <c r="G15662">
        <v>15664</v>
      </c>
      <c r="H15662" s="50">
        <v>1</v>
      </c>
      <c r="I15662" s="50"/>
      <c r="J15662" s="50" t="s">
        <v>60</v>
      </c>
    </row>
    <row r="15663" spans="1:10">
      <c r="A15663" t="s">
        <v>18</v>
      </c>
      <c r="B15663" t="s">
        <v>30</v>
      </c>
      <c r="C15663" s="103" t="s">
        <v>66</v>
      </c>
      <c r="D15663" s="91">
        <v>26</v>
      </c>
      <c r="E15663" s="91">
        <v>6</v>
      </c>
      <c r="F15663" s="91">
        <v>2020</v>
      </c>
      <c r="G15663">
        <v>15665</v>
      </c>
      <c r="H15663" s="50">
        <v>1</v>
      </c>
      <c r="I15663" s="50"/>
      <c r="J15663" s="50" t="s">
        <v>60</v>
      </c>
    </row>
    <row r="15664" spans="1:10">
      <c r="A15664" t="s">
        <v>18</v>
      </c>
      <c r="B15664" t="s">
        <v>30</v>
      </c>
      <c r="C15664" s="103" t="s">
        <v>66</v>
      </c>
      <c r="D15664" s="91">
        <v>26</v>
      </c>
      <c r="E15664" s="91">
        <v>6</v>
      </c>
      <c r="F15664" s="91">
        <v>2020</v>
      </c>
      <c r="G15664">
        <v>15666</v>
      </c>
      <c r="H15664" s="50">
        <v>1</v>
      </c>
      <c r="I15664" s="50"/>
      <c r="J15664" s="50" t="s">
        <v>60</v>
      </c>
    </row>
    <row r="15665" spans="1:10">
      <c r="A15665" t="s">
        <v>18</v>
      </c>
      <c r="B15665" t="s">
        <v>30</v>
      </c>
      <c r="C15665" s="103" t="s">
        <v>66</v>
      </c>
      <c r="D15665" s="91">
        <v>26</v>
      </c>
      <c r="E15665" s="91">
        <v>6</v>
      </c>
      <c r="F15665" s="91">
        <v>2020</v>
      </c>
      <c r="G15665">
        <v>15667</v>
      </c>
      <c r="H15665" s="50">
        <v>1</v>
      </c>
      <c r="I15665" s="50"/>
      <c r="J15665" s="50" t="s">
        <v>60</v>
      </c>
    </row>
    <row r="15666" spans="1:10">
      <c r="A15666" t="s">
        <v>18</v>
      </c>
      <c r="B15666" t="s">
        <v>30</v>
      </c>
      <c r="C15666" s="103" t="s">
        <v>66</v>
      </c>
      <c r="D15666" s="91">
        <v>26</v>
      </c>
      <c r="E15666" s="91">
        <v>6</v>
      </c>
      <c r="F15666" s="91">
        <v>2020</v>
      </c>
      <c r="G15666">
        <v>15668</v>
      </c>
      <c r="H15666" s="50">
        <v>1</v>
      </c>
      <c r="I15666" s="50"/>
      <c r="J15666" s="50" t="s">
        <v>60</v>
      </c>
    </row>
    <row r="15667" spans="1:10">
      <c r="A15667" t="s">
        <v>18</v>
      </c>
      <c r="B15667" t="s">
        <v>30</v>
      </c>
      <c r="C15667" s="103" t="s">
        <v>66</v>
      </c>
      <c r="D15667" s="91">
        <v>26</v>
      </c>
      <c r="E15667" s="91">
        <v>6</v>
      </c>
      <c r="F15667" s="91">
        <v>2020</v>
      </c>
      <c r="G15667">
        <v>15669</v>
      </c>
      <c r="H15667" s="50">
        <v>1</v>
      </c>
      <c r="I15667" s="50"/>
      <c r="J15667" s="50" t="s">
        <v>60</v>
      </c>
    </row>
    <row r="15668" spans="1:10">
      <c r="A15668" t="s">
        <v>18</v>
      </c>
      <c r="B15668" t="s">
        <v>30</v>
      </c>
      <c r="C15668" s="103" t="s">
        <v>66</v>
      </c>
      <c r="D15668" s="91">
        <v>26</v>
      </c>
      <c r="E15668" s="91">
        <v>6</v>
      </c>
      <c r="F15668" s="91">
        <v>2020</v>
      </c>
      <c r="G15668">
        <v>15670</v>
      </c>
      <c r="H15668" s="50">
        <v>1</v>
      </c>
      <c r="I15668" s="50"/>
      <c r="J15668" s="50" t="s">
        <v>60</v>
      </c>
    </row>
    <row r="15669" spans="1:10">
      <c r="A15669" t="s">
        <v>18</v>
      </c>
      <c r="B15669" t="s">
        <v>30</v>
      </c>
      <c r="C15669" s="103" t="s">
        <v>66</v>
      </c>
      <c r="D15669" s="91">
        <v>26</v>
      </c>
      <c r="E15669" s="91">
        <v>6</v>
      </c>
      <c r="F15669" s="91">
        <v>2020</v>
      </c>
      <c r="G15669">
        <v>15671</v>
      </c>
      <c r="H15669" s="50">
        <v>1</v>
      </c>
      <c r="I15669" s="50"/>
      <c r="J15669" s="50" t="s">
        <v>60</v>
      </c>
    </row>
    <row r="15670" spans="1:10">
      <c r="A15670" t="s">
        <v>18</v>
      </c>
      <c r="B15670" t="s">
        <v>30</v>
      </c>
      <c r="C15670" s="103" t="s">
        <v>66</v>
      </c>
      <c r="D15670" s="91">
        <v>26</v>
      </c>
      <c r="E15670" s="91">
        <v>6</v>
      </c>
      <c r="F15670" s="91">
        <v>2020</v>
      </c>
      <c r="G15670">
        <v>15672</v>
      </c>
      <c r="H15670" s="50">
        <v>1</v>
      </c>
      <c r="I15670" s="50"/>
      <c r="J15670" s="50" t="s">
        <v>60</v>
      </c>
    </row>
    <row r="15671" spans="1:10">
      <c r="A15671" t="s">
        <v>18</v>
      </c>
      <c r="B15671" t="s">
        <v>30</v>
      </c>
      <c r="C15671" s="103" t="s">
        <v>66</v>
      </c>
      <c r="D15671" s="91">
        <v>26</v>
      </c>
      <c r="E15671" s="91">
        <v>6</v>
      </c>
      <c r="F15671" s="91">
        <v>2020</v>
      </c>
      <c r="G15671">
        <v>15673</v>
      </c>
      <c r="H15671" s="50">
        <v>1</v>
      </c>
      <c r="I15671" s="50"/>
      <c r="J15671" s="50" t="s">
        <v>60</v>
      </c>
    </row>
    <row r="15672" spans="1:10">
      <c r="A15672" t="s">
        <v>18</v>
      </c>
      <c r="B15672" t="s">
        <v>30</v>
      </c>
      <c r="C15672" s="103" t="s">
        <v>66</v>
      </c>
      <c r="D15672" s="91">
        <v>26</v>
      </c>
      <c r="E15672" s="91">
        <v>6</v>
      </c>
      <c r="F15672" s="91">
        <v>2020</v>
      </c>
      <c r="G15672">
        <v>15674</v>
      </c>
      <c r="H15672" s="50">
        <v>1</v>
      </c>
      <c r="I15672" s="50"/>
      <c r="J15672" s="50" t="s">
        <v>60</v>
      </c>
    </row>
    <row r="15673" spans="1:10">
      <c r="A15673" t="s">
        <v>18</v>
      </c>
      <c r="B15673" t="s">
        <v>30</v>
      </c>
      <c r="C15673" s="103" t="s">
        <v>66</v>
      </c>
      <c r="D15673" s="91">
        <v>26</v>
      </c>
      <c r="E15673" s="91">
        <v>6</v>
      </c>
      <c r="F15673" s="91">
        <v>2020</v>
      </c>
      <c r="G15673">
        <v>15675</v>
      </c>
      <c r="H15673" s="50">
        <v>1</v>
      </c>
      <c r="I15673" s="50"/>
      <c r="J15673" s="50" t="s">
        <v>60</v>
      </c>
    </row>
    <row r="15674" spans="1:10">
      <c r="A15674" t="s">
        <v>18</v>
      </c>
      <c r="B15674" t="s">
        <v>30</v>
      </c>
      <c r="C15674" s="103" t="s">
        <v>66</v>
      </c>
      <c r="D15674" s="91">
        <v>26</v>
      </c>
      <c r="E15674" s="91">
        <v>6</v>
      </c>
      <c r="F15674" s="91">
        <v>2020</v>
      </c>
      <c r="G15674">
        <v>15676</v>
      </c>
      <c r="H15674" s="50">
        <v>1</v>
      </c>
      <c r="I15674" s="50"/>
      <c r="J15674" s="50" t="s">
        <v>60</v>
      </c>
    </row>
    <row r="15675" spans="1:10">
      <c r="A15675" t="s">
        <v>18</v>
      </c>
      <c r="B15675" t="s">
        <v>30</v>
      </c>
      <c r="C15675" s="103" t="s">
        <v>66</v>
      </c>
      <c r="D15675" s="91">
        <v>26</v>
      </c>
      <c r="E15675" s="91">
        <v>6</v>
      </c>
      <c r="F15675" s="91">
        <v>2020</v>
      </c>
      <c r="G15675">
        <v>15677</v>
      </c>
      <c r="H15675" s="50">
        <v>1</v>
      </c>
      <c r="I15675" s="50"/>
      <c r="J15675" s="50" t="s">
        <v>60</v>
      </c>
    </row>
    <row r="15676" spans="1:10">
      <c r="A15676" t="s">
        <v>18</v>
      </c>
      <c r="B15676" t="s">
        <v>30</v>
      </c>
      <c r="C15676" s="103" t="s">
        <v>66</v>
      </c>
      <c r="D15676" s="91">
        <v>26</v>
      </c>
      <c r="E15676" s="91">
        <v>6</v>
      </c>
      <c r="F15676" s="91">
        <v>2020</v>
      </c>
      <c r="G15676">
        <v>15678</v>
      </c>
      <c r="H15676" s="50">
        <v>1</v>
      </c>
      <c r="I15676" s="50"/>
      <c r="J15676" s="50" t="s">
        <v>60</v>
      </c>
    </row>
    <row r="15677" spans="1:10">
      <c r="A15677" t="s">
        <v>18</v>
      </c>
      <c r="B15677" t="s">
        <v>30</v>
      </c>
      <c r="C15677" s="103" t="s">
        <v>66</v>
      </c>
      <c r="D15677" s="91">
        <v>26</v>
      </c>
      <c r="E15677" s="91">
        <v>6</v>
      </c>
      <c r="F15677" s="91">
        <v>2020</v>
      </c>
      <c r="G15677">
        <v>15679</v>
      </c>
      <c r="H15677" s="50">
        <v>1</v>
      </c>
      <c r="I15677" s="50"/>
      <c r="J15677" s="50" t="s">
        <v>60</v>
      </c>
    </row>
    <row r="15678" spans="1:10">
      <c r="A15678" t="s">
        <v>18</v>
      </c>
      <c r="B15678" t="s">
        <v>30</v>
      </c>
      <c r="C15678" s="103" t="s">
        <v>66</v>
      </c>
      <c r="D15678" s="91">
        <v>26</v>
      </c>
      <c r="E15678" s="91">
        <v>6</v>
      </c>
      <c r="F15678" s="91">
        <v>2020</v>
      </c>
      <c r="G15678">
        <v>15680</v>
      </c>
      <c r="H15678" s="50">
        <v>1</v>
      </c>
      <c r="I15678" s="50"/>
      <c r="J15678" s="50" t="s">
        <v>60</v>
      </c>
    </row>
    <row r="15679" spans="1:10">
      <c r="A15679" t="s">
        <v>18</v>
      </c>
      <c r="B15679" t="s">
        <v>30</v>
      </c>
      <c r="C15679" s="103" t="s">
        <v>66</v>
      </c>
      <c r="D15679" s="91">
        <v>26</v>
      </c>
      <c r="E15679" s="91">
        <v>6</v>
      </c>
      <c r="F15679" s="91">
        <v>2020</v>
      </c>
      <c r="G15679">
        <v>15681</v>
      </c>
      <c r="H15679" s="50">
        <v>1</v>
      </c>
      <c r="I15679" s="50"/>
      <c r="J15679" s="50" t="s">
        <v>60</v>
      </c>
    </row>
    <row r="15680" spans="1:10">
      <c r="A15680" t="s">
        <v>18</v>
      </c>
      <c r="B15680" t="s">
        <v>30</v>
      </c>
      <c r="C15680" s="103" t="s">
        <v>66</v>
      </c>
      <c r="D15680" s="91">
        <v>26</v>
      </c>
      <c r="E15680" s="91">
        <v>6</v>
      </c>
      <c r="F15680" s="91">
        <v>2020</v>
      </c>
      <c r="G15680">
        <v>15682</v>
      </c>
      <c r="H15680" s="50">
        <v>1</v>
      </c>
      <c r="I15680" s="50"/>
      <c r="J15680" s="50" t="s">
        <v>60</v>
      </c>
    </row>
    <row r="15681" spans="1:10">
      <c r="A15681" t="s">
        <v>18</v>
      </c>
      <c r="B15681" t="s">
        <v>30</v>
      </c>
      <c r="C15681" s="103" t="s">
        <v>66</v>
      </c>
      <c r="D15681" s="91">
        <v>26</v>
      </c>
      <c r="E15681" s="91">
        <v>6</v>
      </c>
      <c r="F15681" s="91">
        <v>2020</v>
      </c>
      <c r="G15681">
        <v>15683</v>
      </c>
      <c r="H15681" s="50">
        <v>1</v>
      </c>
      <c r="I15681" s="50"/>
      <c r="J15681" s="50" t="s">
        <v>60</v>
      </c>
    </row>
    <row r="15682" spans="1:10">
      <c r="A15682" t="s">
        <v>18</v>
      </c>
      <c r="B15682" t="s">
        <v>30</v>
      </c>
      <c r="C15682" s="103" t="s">
        <v>66</v>
      </c>
      <c r="D15682" s="91">
        <v>26</v>
      </c>
      <c r="E15682" s="91">
        <v>6</v>
      </c>
      <c r="F15682" s="91">
        <v>2020</v>
      </c>
      <c r="G15682">
        <v>15684</v>
      </c>
      <c r="H15682" s="50">
        <v>1</v>
      </c>
      <c r="I15682" s="50"/>
      <c r="J15682" s="50" t="s">
        <v>60</v>
      </c>
    </row>
    <row r="15683" spans="1:10">
      <c r="A15683" t="s">
        <v>18</v>
      </c>
      <c r="B15683" t="s">
        <v>30</v>
      </c>
      <c r="C15683" s="103" t="s">
        <v>66</v>
      </c>
      <c r="D15683" s="91">
        <v>26</v>
      </c>
      <c r="E15683" s="91">
        <v>6</v>
      </c>
      <c r="F15683" s="91">
        <v>2020</v>
      </c>
      <c r="G15683">
        <v>15685</v>
      </c>
      <c r="H15683" s="50">
        <v>1</v>
      </c>
      <c r="I15683" s="50"/>
      <c r="J15683" s="50" t="s">
        <v>60</v>
      </c>
    </row>
    <row r="15684" spans="1:10">
      <c r="A15684" t="s">
        <v>18</v>
      </c>
      <c r="B15684" t="s">
        <v>30</v>
      </c>
      <c r="C15684" s="103" t="s">
        <v>66</v>
      </c>
      <c r="D15684" s="91">
        <v>26</v>
      </c>
      <c r="E15684" s="91">
        <v>6</v>
      </c>
      <c r="F15684" s="91">
        <v>2020</v>
      </c>
      <c r="G15684">
        <v>15686</v>
      </c>
      <c r="H15684" s="50">
        <v>1</v>
      </c>
      <c r="I15684" s="50"/>
      <c r="J15684" s="50" t="s">
        <v>60</v>
      </c>
    </row>
    <row r="15685" spans="1:10">
      <c r="A15685" t="s">
        <v>18</v>
      </c>
      <c r="B15685" t="s">
        <v>30</v>
      </c>
      <c r="C15685" s="103" t="s">
        <v>66</v>
      </c>
      <c r="D15685" s="91">
        <v>26</v>
      </c>
      <c r="E15685" s="91">
        <v>6</v>
      </c>
      <c r="F15685" s="91">
        <v>2020</v>
      </c>
      <c r="G15685">
        <v>15687</v>
      </c>
      <c r="H15685" s="50">
        <v>1</v>
      </c>
      <c r="I15685" s="50"/>
      <c r="J15685" s="50" t="s">
        <v>60</v>
      </c>
    </row>
    <row r="15686" spans="1:10">
      <c r="A15686" t="s">
        <v>18</v>
      </c>
      <c r="B15686" t="s">
        <v>30</v>
      </c>
      <c r="C15686" s="103" t="s">
        <v>66</v>
      </c>
      <c r="D15686" s="91">
        <v>26</v>
      </c>
      <c r="E15686" s="91">
        <v>6</v>
      </c>
      <c r="F15686" s="91">
        <v>2020</v>
      </c>
      <c r="G15686">
        <v>15688</v>
      </c>
      <c r="H15686" s="50">
        <v>1</v>
      </c>
      <c r="I15686" s="50"/>
      <c r="J15686" s="50" t="s">
        <v>60</v>
      </c>
    </row>
    <row r="15687" spans="1:10">
      <c r="A15687" t="s">
        <v>18</v>
      </c>
      <c r="B15687" t="s">
        <v>30</v>
      </c>
      <c r="C15687" s="103" t="s">
        <v>66</v>
      </c>
      <c r="D15687" s="91">
        <v>26</v>
      </c>
      <c r="E15687" s="91">
        <v>6</v>
      </c>
      <c r="F15687" s="91">
        <v>2020</v>
      </c>
      <c r="G15687">
        <v>15689</v>
      </c>
      <c r="H15687" s="50">
        <v>1</v>
      </c>
      <c r="I15687" s="50"/>
      <c r="J15687" s="50" t="s">
        <v>60</v>
      </c>
    </row>
    <row r="15688" spans="1:10">
      <c r="A15688" t="s">
        <v>18</v>
      </c>
      <c r="B15688" t="s">
        <v>30</v>
      </c>
      <c r="C15688" s="103" t="s">
        <v>66</v>
      </c>
      <c r="D15688" s="91">
        <v>26</v>
      </c>
      <c r="E15688" s="91">
        <v>6</v>
      </c>
      <c r="F15688" s="91">
        <v>2020</v>
      </c>
      <c r="G15688">
        <v>15690</v>
      </c>
      <c r="H15688" s="50">
        <v>1</v>
      </c>
      <c r="I15688" s="50"/>
      <c r="J15688" s="50" t="s">
        <v>60</v>
      </c>
    </row>
    <row r="15689" spans="1:10">
      <c r="A15689" t="s">
        <v>18</v>
      </c>
      <c r="B15689" t="s">
        <v>30</v>
      </c>
      <c r="C15689" s="103" t="s">
        <v>66</v>
      </c>
      <c r="D15689" s="91">
        <v>26</v>
      </c>
      <c r="E15689" s="91">
        <v>6</v>
      </c>
      <c r="F15689" s="91">
        <v>2020</v>
      </c>
      <c r="G15689">
        <v>15691</v>
      </c>
      <c r="H15689" s="50">
        <v>1</v>
      </c>
      <c r="I15689" s="50"/>
      <c r="J15689" s="50" t="s">
        <v>60</v>
      </c>
    </row>
    <row r="15690" spans="1:10">
      <c r="A15690" t="s">
        <v>18</v>
      </c>
      <c r="B15690" t="s">
        <v>30</v>
      </c>
      <c r="C15690" s="103" t="s">
        <v>66</v>
      </c>
      <c r="D15690" s="91">
        <v>26</v>
      </c>
      <c r="E15690" s="91">
        <v>6</v>
      </c>
      <c r="F15690" s="91">
        <v>2020</v>
      </c>
      <c r="G15690">
        <v>15692</v>
      </c>
      <c r="H15690" s="50">
        <v>1</v>
      </c>
      <c r="I15690" s="50"/>
      <c r="J15690" s="50" t="s">
        <v>60</v>
      </c>
    </row>
    <row r="15691" spans="1:10">
      <c r="A15691" t="s">
        <v>18</v>
      </c>
      <c r="B15691" t="s">
        <v>30</v>
      </c>
      <c r="C15691" s="103" t="s">
        <v>66</v>
      </c>
      <c r="D15691" s="91">
        <v>26</v>
      </c>
      <c r="E15691" s="91">
        <v>6</v>
      </c>
      <c r="F15691" s="91">
        <v>2020</v>
      </c>
      <c r="G15691">
        <v>15693</v>
      </c>
      <c r="H15691" s="50">
        <v>1</v>
      </c>
      <c r="I15691" s="50"/>
      <c r="J15691" s="50" t="s">
        <v>60</v>
      </c>
    </row>
    <row r="15692" spans="1:10">
      <c r="A15692" t="s">
        <v>18</v>
      </c>
      <c r="B15692" t="s">
        <v>30</v>
      </c>
      <c r="C15692" s="103" t="s">
        <v>66</v>
      </c>
      <c r="D15692" s="91">
        <v>26</v>
      </c>
      <c r="E15692" s="91">
        <v>6</v>
      </c>
      <c r="F15692" s="91">
        <v>2020</v>
      </c>
      <c r="G15692">
        <v>15694</v>
      </c>
      <c r="H15692" s="50">
        <v>1</v>
      </c>
      <c r="I15692" s="50"/>
      <c r="J15692" s="50" t="s">
        <v>60</v>
      </c>
    </row>
    <row r="15693" spans="1:10">
      <c r="A15693" t="s">
        <v>18</v>
      </c>
      <c r="B15693" t="s">
        <v>30</v>
      </c>
      <c r="C15693" s="103" t="s">
        <v>66</v>
      </c>
      <c r="D15693" s="91">
        <v>26</v>
      </c>
      <c r="E15693" s="91">
        <v>6</v>
      </c>
      <c r="F15693" s="91">
        <v>2020</v>
      </c>
      <c r="G15693">
        <v>15695</v>
      </c>
      <c r="H15693" s="50">
        <v>1</v>
      </c>
      <c r="I15693" s="50"/>
      <c r="J15693" s="50" t="s">
        <v>60</v>
      </c>
    </row>
    <row r="15694" spans="1:10">
      <c r="A15694" t="s">
        <v>18</v>
      </c>
      <c r="B15694" t="s">
        <v>30</v>
      </c>
      <c r="C15694" s="103" t="s">
        <v>66</v>
      </c>
      <c r="D15694" s="91">
        <v>26</v>
      </c>
      <c r="E15694" s="91">
        <v>6</v>
      </c>
      <c r="F15694" s="91">
        <v>2020</v>
      </c>
      <c r="G15694">
        <v>15696</v>
      </c>
      <c r="H15694" s="50">
        <v>1</v>
      </c>
      <c r="I15694" s="50"/>
      <c r="J15694" s="50" t="s">
        <v>60</v>
      </c>
    </row>
    <row r="15695" spans="1:10">
      <c r="A15695" t="s">
        <v>18</v>
      </c>
      <c r="B15695" t="s">
        <v>30</v>
      </c>
      <c r="C15695" s="103" t="s">
        <v>66</v>
      </c>
      <c r="D15695" s="91">
        <v>26</v>
      </c>
      <c r="E15695" s="91">
        <v>6</v>
      </c>
      <c r="F15695" s="91">
        <v>2020</v>
      </c>
      <c r="G15695">
        <v>15697</v>
      </c>
      <c r="H15695" s="50">
        <v>1</v>
      </c>
      <c r="I15695" s="50"/>
      <c r="J15695" s="50" t="s">
        <v>60</v>
      </c>
    </row>
    <row r="15696" spans="1:10">
      <c r="A15696" t="s">
        <v>18</v>
      </c>
      <c r="B15696" t="s">
        <v>30</v>
      </c>
      <c r="C15696" s="103" t="s">
        <v>66</v>
      </c>
      <c r="D15696" s="91">
        <v>26</v>
      </c>
      <c r="E15696" s="91">
        <v>6</v>
      </c>
      <c r="F15696" s="91">
        <v>2020</v>
      </c>
      <c r="G15696">
        <v>15698</v>
      </c>
      <c r="H15696" s="50">
        <v>1</v>
      </c>
      <c r="I15696" s="50"/>
      <c r="J15696" s="50" t="s">
        <v>60</v>
      </c>
    </row>
    <row r="15697" spans="1:10">
      <c r="A15697" t="s">
        <v>18</v>
      </c>
      <c r="B15697" t="s">
        <v>30</v>
      </c>
      <c r="C15697" s="103" t="s">
        <v>66</v>
      </c>
      <c r="D15697" s="91">
        <v>26</v>
      </c>
      <c r="E15697" s="91">
        <v>6</v>
      </c>
      <c r="F15697" s="91">
        <v>2020</v>
      </c>
      <c r="G15697">
        <v>15699</v>
      </c>
      <c r="H15697" s="50">
        <v>1</v>
      </c>
      <c r="I15697" s="50"/>
      <c r="J15697" s="50" t="s">
        <v>60</v>
      </c>
    </row>
    <row r="15698" spans="1:10">
      <c r="A15698" t="s">
        <v>18</v>
      </c>
      <c r="B15698" t="s">
        <v>30</v>
      </c>
      <c r="C15698" s="103" t="s">
        <v>66</v>
      </c>
      <c r="D15698" s="91">
        <v>26</v>
      </c>
      <c r="E15698" s="91">
        <v>6</v>
      </c>
      <c r="F15698" s="91">
        <v>2020</v>
      </c>
      <c r="G15698">
        <v>15700</v>
      </c>
      <c r="H15698" s="50">
        <v>1</v>
      </c>
      <c r="I15698" s="50"/>
      <c r="J15698" s="50" t="s">
        <v>60</v>
      </c>
    </row>
    <row r="15699" spans="1:10">
      <c r="A15699" t="s">
        <v>18</v>
      </c>
      <c r="B15699" t="s">
        <v>30</v>
      </c>
      <c r="C15699" s="103" t="s">
        <v>66</v>
      </c>
      <c r="D15699" s="91">
        <v>26</v>
      </c>
      <c r="E15699" s="91">
        <v>6</v>
      </c>
      <c r="F15699" s="91">
        <v>2020</v>
      </c>
      <c r="G15699">
        <v>15701</v>
      </c>
      <c r="H15699" s="50">
        <v>1</v>
      </c>
      <c r="I15699" s="50"/>
      <c r="J15699" s="50" t="s">
        <v>60</v>
      </c>
    </row>
    <row r="15700" spans="1:10">
      <c r="A15700" t="s">
        <v>18</v>
      </c>
      <c r="B15700" t="s">
        <v>30</v>
      </c>
      <c r="C15700" s="103" t="s">
        <v>66</v>
      </c>
      <c r="D15700" s="91">
        <v>26</v>
      </c>
      <c r="E15700" s="91">
        <v>6</v>
      </c>
      <c r="F15700" s="91">
        <v>2020</v>
      </c>
      <c r="G15700">
        <v>15702</v>
      </c>
      <c r="H15700" s="50">
        <v>1</v>
      </c>
      <c r="I15700" s="50"/>
      <c r="J15700" s="50" t="s">
        <v>60</v>
      </c>
    </row>
    <row r="15701" spans="1:10">
      <c r="A15701" t="s">
        <v>18</v>
      </c>
      <c r="B15701" t="s">
        <v>30</v>
      </c>
      <c r="C15701" s="103" t="s">
        <v>66</v>
      </c>
      <c r="D15701" s="91">
        <v>26</v>
      </c>
      <c r="E15701" s="91">
        <v>6</v>
      </c>
      <c r="F15701" s="91">
        <v>2020</v>
      </c>
      <c r="G15701">
        <v>15703</v>
      </c>
      <c r="H15701" s="50">
        <v>1</v>
      </c>
      <c r="I15701" s="50"/>
      <c r="J15701" s="50" t="s">
        <v>60</v>
      </c>
    </row>
    <row r="15702" spans="1:10">
      <c r="A15702" t="s">
        <v>18</v>
      </c>
      <c r="B15702" t="s">
        <v>30</v>
      </c>
      <c r="C15702" s="103" t="s">
        <v>66</v>
      </c>
      <c r="D15702" s="91">
        <v>26</v>
      </c>
      <c r="E15702" s="91">
        <v>6</v>
      </c>
      <c r="F15702" s="91">
        <v>2020</v>
      </c>
      <c r="G15702">
        <v>15704</v>
      </c>
      <c r="H15702" s="50">
        <v>1</v>
      </c>
      <c r="I15702" s="50"/>
      <c r="J15702" s="50" t="s">
        <v>60</v>
      </c>
    </row>
    <row r="15703" spans="1:10">
      <c r="A15703" t="s">
        <v>18</v>
      </c>
      <c r="B15703" t="s">
        <v>30</v>
      </c>
      <c r="C15703" s="103" t="s">
        <v>66</v>
      </c>
      <c r="D15703" s="91">
        <v>26</v>
      </c>
      <c r="E15703" s="91">
        <v>6</v>
      </c>
      <c r="F15703" s="91">
        <v>2020</v>
      </c>
      <c r="G15703">
        <v>15705</v>
      </c>
      <c r="H15703" s="50">
        <v>1</v>
      </c>
      <c r="I15703" s="50"/>
      <c r="J15703" s="50" t="s">
        <v>60</v>
      </c>
    </row>
    <row r="15704" spans="1:10">
      <c r="A15704" t="s">
        <v>18</v>
      </c>
      <c r="B15704" t="s">
        <v>30</v>
      </c>
      <c r="C15704" s="103" t="s">
        <v>66</v>
      </c>
      <c r="D15704" s="91">
        <v>26</v>
      </c>
      <c r="E15704" s="91">
        <v>6</v>
      </c>
      <c r="F15704" s="91">
        <v>2020</v>
      </c>
      <c r="G15704">
        <v>15706</v>
      </c>
      <c r="H15704" s="50">
        <v>1</v>
      </c>
      <c r="I15704" s="50"/>
      <c r="J15704" s="50" t="s">
        <v>60</v>
      </c>
    </row>
    <row r="15705" spans="1:10">
      <c r="A15705" t="s">
        <v>18</v>
      </c>
      <c r="B15705" t="s">
        <v>30</v>
      </c>
      <c r="C15705" s="103" t="s">
        <v>66</v>
      </c>
      <c r="D15705" s="91">
        <v>26</v>
      </c>
      <c r="E15705" s="91">
        <v>6</v>
      </c>
      <c r="F15705" s="91">
        <v>2020</v>
      </c>
      <c r="G15705">
        <v>15707</v>
      </c>
      <c r="H15705" s="50">
        <v>1</v>
      </c>
      <c r="I15705" s="50"/>
      <c r="J15705" s="50" t="s">
        <v>60</v>
      </c>
    </row>
    <row r="15706" spans="1:10">
      <c r="A15706" t="s">
        <v>18</v>
      </c>
      <c r="B15706" t="s">
        <v>30</v>
      </c>
      <c r="C15706" s="103" t="s">
        <v>66</v>
      </c>
      <c r="D15706" s="91">
        <v>26</v>
      </c>
      <c r="E15706" s="91">
        <v>6</v>
      </c>
      <c r="F15706" s="91">
        <v>2020</v>
      </c>
      <c r="G15706">
        <v>15708</v>
      </c>
      <c r="H15706" s="50">
        <v>1</v>
      </c>
      <c r="I15706" s="50"/>
      <c r="J15706" s="50" t="s">
        <v>60</v>
      </c>
    </row>
    <row r="15707" spans="1:10">
      <c r="A15707" t="s">
        <v>18</v>
      </c>
      <c r="B15707" t="s">
        <v>30</v>
      </c>
      <c r="C15707" s="103" t="s">
        <v>66</v>
      </c>
      <c r="D15707" s="91">
        <v>26</v>
      </c>
      <c r="E15707" s="91">
        <v>6</v>
      </c>
      <c r="F15707" s="91">
        <v>2020</v>
      </c>
      <c r="G15707">
        <v>15709</v>
      </c>
      <c r="H15707" s="50">
        <v>1</v>
      </c>
      <c r="I15707" s="50"/>
      <c r="J15707" s="50" t="s">
        <v>60</v>
      </c>
    </row>
    <row r="15708" spans="1:10">
      <c r="A15708" t="s">
        <v>18</v>
      </c>
      <c r="B15708" t="s">
        <v>30</v>
      </c>
      <c r="C15708" s="103" t="s">
        <v>66</v>
      </c>
      <c r="D15708" s="91">
        <v>26</v>
      </c>
      <c r="E15708" s="91">
        <v>6</v>
      </c>
      <c r="F15708" s="91">
        <v>2020</v>
      </c>
      <c r="G15708">
        <v>15710</v>
      </c>
      <c r="H15708" s="50">
        <v>1</v>
      </c>
      <c r="I15708" s="50"/>
      <c r="J15708" s="50" t="s">
        <v>60</v>
      </c>
    </row>
    <row r="15709" spans="1:10">
      <c r="A15709" t="s">
        <v>18</v>
      </c>
      <c r="B15709" t="s">
        <v>30</v>
      </c>
      <c r="C15709" s="103" t="s">
        <v>66</v>
      </c>
      <c r="D15709" s="91">
        <v>26</v>
      </c>
      <c r="E15709" s="91">
        <v>6</v>
      </c>
      <c r="F15709" s="91">
        <v>2020</v>
      </c>
      <c r="G15709">
        <v>15711</v>
      </c>
      <c r="H15709" s="50">
        <v>1</v>
      </c>
      <c r="I15709" s="50"/>
      <c r="J15709" s="50" t="s">
        <v>60</v>
      </c>
    </row>
    <row r="15710" spans="1:10">
      <c r="A15710" t="s">
        <v>18</v>
      </c>
      <c r="B15710" t="s">
        <v>30</v>
      </c>
      <c r="C15710" s="103" t="s">
        <v>66</v>
      </c>
      <c r="D15710" s="91">
        <v>26</v>
      </c>
      <c r="E15710" s="91">
        <v>6</v>
      </c>
      <c r="F15710" s="91">
        <v>2020</v>
      </c>
      <c r="G15710">
        <v>15712</v>
      </c>
      <c r="H15710" s="50">
        <v>1</v>
      </c>
      <c r="I15710" s="50"/>
      <c r="J15710" s="50" t="s">
        <v>60</v>
      </c>
    </row>
    <row r="15711" spans="1:10">
      <c r="A15711" t="s">
        <v>18</v>
      </c>
      <c r="B15711" t="s">
        <v>30</v>
      </c>
      <c r="C15711" s="103" t="s">
        <v>66</v>
      </c>
      <c r="D15711" s="91">
        <v>26</v>
      </c>
      <c r="E15711" s="91">
        <v>6</v>
      </c>
      <c r="F15711" s="91">
        <v>2020</v>
      </c>
      <c r="G15711">
        <v>15713</v>
      </c>
      <c r="H15711" s="50">
        <v>1</v>
      </c>
      <c r="I15711" s="50"/>
      <c r="J15711" s="50" t="s">
        <v>60</v>
      </c>
    </row>
    <row r="15712" spans="1:10">
      <c r="A15712" t="s">
        <v>18</v>
      </c>
      <c r="B15712" t="s">
        <v>30</v>
      </c>
      <c r="C15712" s="103" t="s">
        <v>66</v>
      </c>
      <c r="D15712" s="91">
        <v>26</v>
      </c>
      <c r="E15712" s="91">
        <v>6</v>
      </c>
      <c r="F15712" s="91">
        <v>2020</v>
      </c>
      <c r="G15712">
        <v>15714</v>
      </c>
      <c r="H15712" s="50">
        <v>1</v>
      </c>
      <c r="I15712" s="50"/>
      <c r="J15712" s="50" t="s">
        <v>60</v>
      </c>
    </row>
    <row r="15713" spans="1:10">
      <c r="A15713" t="s">
        <v>18</v>
      </c>
      <c r="B15713" t="s">
        <v>30</v>
      </c>
      <c r="C15713" s="103" t="s">
        <v>66</v>
      </c>
      <c r="D15713" s="91">
        <v>26</v>
      </c>
      <c r="E15713" s="91">
        <v>6</v>
      </c>
      <c r="F15713" s="91">
        <v>2020</v>
      </c>
      <c r="G15713">
        <v>15715</v>
      </c>
      <c r="H15713" s="50">
        <v>1</v>
      </c>
      <c r="I15713" s="50"/>
      <c r="J15713" s="50" t="s">
        <v>60</v>
      </c>
    </row>
    <row r="15714" spans="1:10">
      <c r="A15714" t="s">
        <v>18</v>
      </c>
      <c r="B15714" t="s">
        <v>30</v>
      </c>
      <c r="C15714" s="103" t="s">
        <v>66</v>
      </c>
      <c r="D15714" s="91">
        <v>26</v>
      </c>
      <c r="E15714" s="91">
        <v>6</v>
      </c>
      <c r="F15714" s="91">
        <v>2020</v>
      </c>
      <c r="G15714">
        <v>15716</v>
      </c>
      <c r="H15714" s="50">
        <v>1</v>
      </c>
      <c r="I15714" s="50"/>
      <c r="J15714" s="50" t="s">
        <v>60</v>
      </c>
    </row>
    <row r="15715" spans="1:10">
      <c r="A15715" t="s">
        <v>18</v>
      </c>
      <c r="B15715" t="s">
        <v>30</v>
      </c>
      <c r="C15715" s="103" t="s">
        <v>66</v>
      </c>
      <c r="D15715" s="91">
        <v>26</v>
      </c>
      <c r="E15715" s="91">
        <v>6</v>
      </c>
      <c r="F15715" s="91">
        <v>2020</v>
      </c>
      <c r="G15715">
        <v>15717</v>
      </c>
      <c r="H15715" s="50">
        <v>1</v>
      </c>
      <c r="I15715" s="50"/>
      <c r="J15715" s="50" t="s">
        <v>60</v>
      </c>
    </row>
    <row r="15716" spans="1:10">
      <c r="A15716" t="s">
        <v>18</v>
      </c>
      <c r="B15716" t="s">
        <v>30</v>
      </c>
      <c r="C15716" s="103" t="s">
        <v>66</v>
      </c>
      <c r="D15716" s="91">
        <v>26</v>
      </c>
      <c r="E15716" s="91">
        <v>6</v>
      </c>
      <c r="F15716" s="91">
        <v>2020</v>
      </c>
      <c r="G15716">
        <v>15718</v>
      </c>
      <c r="H15716" s="50">
        <v>1</v>
      </c>
      <c r="I15716" s="50"/>
      <c r="J15716" s="50" t="s">
        <v>60</v>
      </c>
    </row>
    <row r="15717" spans="1:10">
      <c r="A15717" t="s">
        <v>18</v>
      </c>
      <c r="B15717" t="s">
        <v>30</v>
      </c>
      <c r="C15717" s="103" t="s">
        <v>66</v>
      </c>
      <c r="D15717" s="91">
        <v>26</v>
      </c>
      <c r="E15717" s="91">
        <v>6</v>
      </c>
      <c r="F15717" s="91">
        <v>2020</v>
      </c>
      <c r="G15717">
        <v>15719</v>
      </c>
      <c r="H15717" s="50">
        <v>1</v>
      </c>
      <c r="I15717" s="50"/>
      <c r="J15717" s="50" t="s">
        <v>60</v>
      </c>
    </row>
    <row r="15718" spans="1:10">
      <c r="A15718" t="s">
        <v>18</v>
      </c>
      <c r="B15718" t="s">
        <v>30</v>
      </c>
      <c r="C15718" s="103" t="s">
        <v>66</v>
      </c>
      <c r="D15718" s="91">
        <v>26</v>
      </c>
      <c r="E15718" s="91">
        <v>6</v>
      </c>
      <c r="F15718" s="91">
        <v>2020</v>
      </c>
      <c r="G15718">
        <v>15720</v>
      </c>
      <c r="H15718" s="50">
        <v>1</v>
      </c>
      <c r="I15718" s="50"/>
      <c r="J15718" s="50" t="s">
        <v>60</v>
      </c>
    </row>
    <row r="15719" spans="1:10">
      <c r="A15719" t="s">
        <v>18</v>
      </c>
      <c r="B15719" t="s">
        <v>30</v>
      </c>
      <c r="C15719" s="103" t="s">
        <v>66</v>
      </c>
      <c r="D15719" s="91">
        <v>26</v>
      </c>
      <c r="E15719" s="91">
        <v>6</v>
      </c>
      <c r="F15719" s="91">
        <v>2020</v>
      </c>
      <c r="G15719">
        <v>15721</v>
      </c>
      <c r="H15719" s="50">
        <v>1</v>
      </c>
      <c r="I15719" s="50"/>
      <c r="J15719" s="50" t="s">
        <v>60</v>
      </c>
    </row>
    <row r="15720" spans="1:10">
      <c r="A15720" t="s">
        <v>18</v>
      </c>
      <c r="B15720" t="s">
        <v>30</v>
      </c>
      <c r="C15720" s="103" t="s">
        <v>66</v>
      </c>
      <c r="D15720" s="91">
        <v>26</v>
      </c>
      <c r="E15720" s="91">
        <v>6</v>
      </c>
      <c r="F15720" s="91">
        <v>2020</v>
      </c>
      <c r="G15720">
        <v>15722</v>
      </c>
      <c r="H15720" s="50">
        <v>1</v>
      </c>
      <c r="I15720" s="50"/>
      <c r="J15720" s="50" t="s">
        <v>60</v>
      </c>
    </row>
    <row r="15721" spans="1:10">
      <c r="A15721" t="s">
        <v>18</v>
      </c>
      <c r="B15721" t="s">
        <v>30</v>
      </c>
      <c r="C15721" s="103" t="s">
        <v>66</v>
      </c>
      <c r="D15721" s="91">
        <v>26</v>
      </c>
      <c r="E15721" s="91">
        <v>6</v>
      </c>
      <c r="F15721" s="91">
        <v>2020</v>
      </c>
      <c r="G15721">
        <v>15723</v>
      </c>
      <c r="H15721" s="50">
        <v>1</v>
      </c>
      <c r="I15721" s="50"/>
      <c r="J15721" s="50" t="s">
        <v>60</v>
      </c>
    </row>
    <row r="15722" spans="1:10">
      <c r="A15722" t="s">
        <v>18</v>
      </c>
      <c r="B15722" t="s">
        <v>30</v>
      </c>
      <c r="C15722" s="103" t="s">
        <v>66</v>
      </c>
      <c r="D15722" s="91">
        <v>26</v>
      </c>
      <c r="E15722" s="91">
        <v>6</v>
      </c>
      <c r="F15722" s="91">
        <v>2020</v>
      </c>
      <c r="G15722">
        <v>15724</v>
      </c>
      <c r="H15722" s="50">
        <v>1</v>
      </c>
      <c r="I15722" s="50"/>
      <c r="J15722" s="50" t="s">
        <v>60</v>
      </c>
    </row>
    <row r="15723" spans="1:10">
      <c r="A15723" t="s">
        <v>18</v>
      </c>
      <c r="B15723" t="s">
        <v>30</v>
      </c>
      <c r="C15723" s="103" t="s">
        <v>66</v>
      </c>
      <c r="D15723" s="91">
        <v>26</v>
      </c>
      <c r="E15723" s="91">
        <v>6</v>
      </c>
      <c r="F15723" s="91">
        <v>2020</v>
      </c>
      <c r="G15723">
        <v>15725</v>
      </c>
      <c r="H15723" s="50">
        <v>1</v>
      </c>
      <c r="I15723" s="50"/>
      <c r="J15723" s="50" t="s">
        <v>60</v>
      </c>
    </row>
    <row r="15724" spans="1:10">
      <c r="A15724" t="s">
        <v>18</v>
      </c>
      <c r="B15724" t="s">
        <v>30</v>
      </c>
      <c r="C15724" s="103" t="s">
        <v>66</v>
      </c>
      <c r="D15724" s="91">
        <v>26</v>
      </c>
      <c r="E15724" s="91">
        <v>6</v>
      </c>
      <c r="F15724" s="91">
        <v>2020</v>
      </c>
      <c r="G15724">
        <v>15726</v>
      </c>
      <c r="H15724" s="50">
        <v>1</v>
      </c>
      <c r="I15724" s="50"/>
      <c r="J15724" s="50" t="s">
        <v>60</v>
      </c>
    </row>
    <row r="15725" spans="1:10">
      <c r="A15725" t="s">
        <v>18</v>
      </c>
      <c r="B15725" t="s">
        <v>30</v>
      </c>
      <c r="C15725" s="103" t="s">
        <v>66</v>
      </c>
      <c r="D15725" s="91">
        <v>26</v>
      </c>
      <c r="E15725" s="91">
        <v>6</v>
      </c>
      <c r="F15725" s="91">
        <v>2020</v>
      </c>
      <c r="G15725">
        <v>15727</v>
      </c>
      <c r="H15725" s="50">
        <v>1</v>
      </c>
      <c r="I15725" s="50"/>
      <c r="J15725" s="50" t="s">
        <v>60</v>
      </c>
    </row>
    <row r="15726" spans="1:10">
      <c r="A15726" t="s">
        <v>18</v>
      </c>
      <c r="B15726" t="s">
        <v>30</v>
      </c>
      <c r="C15726" s="103" t="s">
        <v>66</v>
      </c>
      <c r="D15726" s="91">
        <v>26</v>
      </c>
      <c r="E15726" s="91">
        <v>6</v>
      </c>
      <c r="F15726" s="91">
        <v>2020</v>
      </c>
      <c r="G15726">
        <v>15728</v>
      </c>
      <c r="H15726" s="50">
        <v>1</v>
      </c>
      <c r="I15726" s="50"/>
      <c r="J15726" s="50" t="s">
        <v>60</v>
      </c>
    </row>
    <row r="15727" spans="1:10">
      <c r="A15727" t="s">
        <v>18</v>
      </c>
      <c r="B15727" t="s">
        <v>30</v>
      </c>
      <c r="C15727" s="103" t="s">
        <v>66</v>
      </c>
      <c r="D15727" s="91">
        <v>26</v>
      </c>
      <c r="E15727" s="91">
        <v>6</v>
      </c>
      <c r="F15727" s="91">
        <v>2020</v>
      </c>
      <c r="G15727">
        <v>15729</v>
      </c>
      <c r="H15727" s="50">
        <v>1</v>
      </c>
      <c r="I15727" s="50"/>
      <c r="J15727" s="50" t="s">
        <v>60</v>
      </c>
    </row>
    <row r="15728" spans="1:10">
      <c r="A15728" t="s">
        <v>18</v>
      </c>
      <c r="B15728" t="s">
        <v>30</v>
      </c>
      <c r="C15728" s="103" t="s">
        <v>66</v>
      </c>
      <c r="D15728" s="91">
        <v>26</v>
      </c>
      <c r="E15728" s="91">
        <v>6</v>
      </c>
      <c r="F15728" s="91">
        <v>2020</v>
      </c>
      <c r="G15728">
        <v>15730</v>
      </c>
      <c r="H15728" s="50">
        <v>1</v>
      </c>
      <c r="I15728" s="50"/>
      <c r="J15728" s="50" t="s">
        <v>60</v>
      </c>
    </row>
    <row r="15729" spans="1:10">
      <c r="A15729" t="s">
        <v>18</v>
      </c>
      <c r="B15729" t="s">
        <v>30</v>
      </c>
      <c r="C15729" s="103" t="s">
        <v>66</v>
      </c>
      <c r="D15729" s="91">
        <v>26</v>
      </c>
      <c r="E15729" s="91">
        <v>6</v>
      </c>
      <c r="F15729" s="91">
        <v>2020</v>
      </c>
      <c r="G15729">
        <v>15731</v>
      </c>
      <c r="H15729" s="50">
        <v>1</v>
      </c>
      <c r="I15729" s="50"/>
      <c r="J15729" s="50" t="s">
        <v>60</v>
      </c>
    </row>
    <row r="15730" spans="1:10">
      <c r="A15730" t="s">
        <v>18</v>
      </c>
      <c r="B15730" t="s">
        <v>30</v>
      </c>
      <c r="C15730" s="103" t="s">
        <v>66</v>
      </c>
      <c r="D15730" s="91">
        <v>26</v>
      </c>
      <c r="E15730" s="91">
        <v>6</v>
      </c>
      <c r="F15730" s="91">
        <v>2020</v>
      </c>
      <c r="G15730">
        <v>15732</v>
      </c>
      <c r="H15730" s="50">
        <v>1</v>
      </c>
      <c r="I15730" s="50"/>
      <c r="J15730" s="50" t="s">
        <v>60</v>
      </c>
    </row>
    <row r="15731" spans="1:10">
      <c r="A15731" t="s">
        <v>18</v>
      </c>
      <c r="B15731" t="s">
        <v>30</v>
      </c>
      <c r="C15731" s="103" t="s">
        <v>66</v>
      </c>
      <c r="D15731" s="91">
        <v>26</v>
      </c>
      <c r="E15731" s="91">
        <v>6</v>
      </c>
      <c r="F15731" s="91">
        <v>2020</v>
      </c>
      <c r="G15731">
        <v>15733</v>
      </c>
      <c r="H15731" s="50">
        <v>1</v>
      </c>
      <c r="I15731" s="50"/>
      <c r="J15731" s="50" t="s">
        <v>60</v>
      </c>
    </row>
    <row r="15732" spans="1:10">
      <c r="A15732" t="s">
        <v>18</v>
      </c>
      <c r="B15732" t="s">
        <v>30</v>
      </c>
      <c r="C15732" s="103" t="s">
        <v>66</v>
      </c>
      <c r="D15732" s="91">
        <v>26</v>
      </c>
      <c r="E15732" s="91">
        <v>6</v>
      </c>
      <c r="F15732" s="91">
        <v>2020</v>
      </c>
      <c r="G15732">
        <v>15734</v>
      </c>
      <c r="H15732" s="50">
        <v>1</v>
      </c>
      <c r="I15732" s="50"/>
      <c r="J15732" s="50" t="s">
        <v>60</v>
      </c>
    </row>
    <row r="15733" spans="1:10">
      <c r="A15733" t="s">
        <v>18</v>
      </c>
      <c r="B15733" t="s">
        <v>30</v>
      </c>
      <c r="C15733" s="103" t="s">
        <v>66</v>
      </c>
      <c r="D15733" s="91">
        <v>26</v>
      </c>
      <c r="E15733" s="91">
        <v>6</v>
      </c>
      <c r="F15733" s="91">
        <v>2020</v>
      </c>
      <c r="G15733">
        <v>15735</v>
      </c>
      <c r="H15733" s="50">
        <v>1</v>
      </c>
      <c r="I15733" s="50"/>
      <c r="J15733" s="50" t="s">
        <v>60</v>
      </c>
    </row>
    <row r="15734" spans="1:10">
      <c r="A15734" t="s">
        <v>18</v>
      </c>
      <c r="B15734" t="s">
        <v>30</v>
      </c>
      <c r="C15734" s="103" t="s">
        <v>66</v>
      </c>
      <c r="D15734" s="91">
        <v>26</v>
      </c>
      <c r="E15734" s="91">
        <v>6</v>
      </c>
      <c r="F15734" s="91">
        <v>2020</v>
      </c>
      <c r="G15734">
        <v>15736</v>
      </c>
      <c r="H15734" s="50">
        <v>1</v>
      </c>
      <c r="I15734" s="50"/>
      <c r="J15734" s="50" t="s">
        <v>60</v>
      </c>
    </row>
    <row r="15735" spans="1:10">
      <c r="A15735" t="s">
        <v>18</v>
      </c>
      <c r="B15735" t="s">
        <v>30</v>
      </c>
      <c r="C15735" s="103" t="s">
        <v>66</v>
      </c>
      <c r="D15735" s="91">
        <v>26</v>
      </c>
      <c r="E15735" s="91">
        <v>6</v>
      </c>
      <c r="F15735" s="91">
        <v>2020</v>
      </c>
      <c r="G15735">
        <v>15737</v>
      </c>
      <c r="H15735" s="50">
        <v>1</v>
      </c>
      <c r="I15735" s="50"/>
      <c r="J15735" s="50" t="s">
        <v>60</v>
      </c>
    </row>
    <row r="15736" spans="1:10">
      <c r="A15736" t="s">
        <v>18</v>
      </c>
      <c r="B15736" t="s">
        <v>30</v>
      </c>
      <c r="C15736" s="103" t="s">
        <v>66</v>
      </c>
      <c r="D15736" s="91">
        <v>26</v>
      </c>
      <c r="E15736" s="91">
        <v>6</v>
      </c>
      <c r="F15736" s="91">
        <v>2020</v>
      </c>
      <c r="G15736">
        <v>15738</v>
      </c>
      <c r="H15736" s="50">
        <v>1</v>
      </c>
      <c r="I15736" s="50"/>
      <c r="J15736" s="50" t="s">
        <v>60</v>
      </c>
    </row>
    <row r="15737" spans="1:10">
      <c r="A15737" t="s">
        <v>18</v>
      </c>
      <c r="B15737" t="s">
        <v>30</v>
      </c>
      <c r="C15737" s="103" t="s">
        <v>66</v>
      </c>
      <c r="D15737" s="91">
        <v>26</v>
      </c>
      <c r="E15737" s="91">
        <v>6</v>
      </c>
      <c r="F15737" s="91">
        <v>2020</v>
      </c>
      <c r="G15737">
        <v>15739</v>
      </c>
      <c r="H15737" s="50">
        <v>1</v>
      </c>
      <c r="I15737" s="50"/>
      <c r="J15737" s="50" t="s">
        <v>60</v>
      </c>
    </row>
    <row r="15738" spans="1:10">
      <c r="A15738" t="s">
        <v>18</v>
      </c>
      <c r="B15738" t="s">
        <v>30</v>
      </c>
      <c r="C15738" s="103" t="s">
        <v>66</v>
      </c>
      <c r="D15738" s="91">
        <v>26</v>
      </c>
      <c r="E15738" s="91">
        <v>6</v>
      </c>
      <c r="F15738" s="91">
        <v>2020</v>
      </c>
      <c r="G15738">
        <v>15740</v>
      </c>
      <c r="H15738" s="50">
        <v>1</v>
      </c>
      <c r="I15738" s="50"/>
      <c r="J15738" s="50" t="s">
        <v>60</v>
      </c>
    </row>
    <row r="15739" spans="1:10">
      <c r="A15739" t="s">
        <v>18</v>
      </c>
      <c r="B15739" t="s">
        <v>30</v>
      </c>
      <c r="C15739" s="103" t="s">
        <v>66</v>
      </c>
      <c r="D15739" s="91">
        <v>26</v>
      </c>
      <c r="E15739" s="91">
        <v>6</v>
      </c>
      <c r="F15739" s="91">
        <v>2020</v>
      </c>
      <c r="G15739">
        <v>15741</v>
      </c>
      <c r="H15739" s="50">
        <v>1</v>
      </c>
      <c r="I15739" s="50"/>
      <c r="J15739" s="50" t="s">
        <v>60</v>
      </c>
    </row>
    <row r="15740" spans="1:10">
      <c r="A15740" t="s">
        <v>18</v>
      </c>
      <c r="B15740" t="s">
        <v>30</v>
      </c>
      <c r="C15740" s="103" t="s">
        <v>66</v>
      </c>
      <c r="D15740" s="91">
        <v>26</v>
      </c>
      <c r="E15740" s="91">
        <v>6</v>
      </c>
      <c r="F15740" s="91">
        <v>2020</v>
      </c>
      <c r="G15740">
        <v>15742</v>
      </c>
      <c r="H15740" s="50">
        <v>1</v>
      </c>
      <c r="I15740" s="50"/>
      <c r="J15740" s="50" t="s">
        <v>60</v>
      </c>
    </row>
    <row r="15741" spans="1:10">
      <c r="A15741" t="s">
        <v>18</v>
      </c>
      <c r="B15741" t="s">
        <v>30</v>
      </c>
      <c r="C15741" s="103" t="s">
        <v>66</v>
      </c>
      <c r="D15741" s="91">
        <v>26</v>
      </c>
      <c r="E15741" s="91">
        <v>6</v>
      </c>
      <c r="F15741" s="91">
        <v>2020</v>
      </c>
      <c r="G15741">
        <v>15743</v>
      </c>
      <c r="H15741" s="50">
        <v>1</v>
      </c>
      <c r="I15741" s="50"/>
      <c r="J15741" s="50" t="s">
        <v>60</v>
      </c>
    </row>
    <row r="15742" spans="1:10">
      <c r="A15742" t="s">
        <v>18</v>
      </c>
      <c r="B15742" t="s">
        <v>30</v>
      </c>
      <c r="C15742" s="103" t="s">
        <v>66</v>
      </c>
      <c r="D15742" s="91">
        <v>26</v>
      </c>
      <c r="E15742" s="91">
        <v>6</v>
      </c>
      <c r="F15742" s="91">
        <v>2020</v>
      </c>
      <c r="G15742">
        <v>15744</v>
      </c>
      <c r="H15742" s="50">
        <v>1</v>
      </c>
      <c r="I15742" s="50"/>
      <c r="J15742" s="50" t="s">
        <v>60</v>
      </c>
    </row>
    <row r="15743" spans="1:10">
      <c r="A15743" t="s">
        <v>18</v>
      </c>
      <c r="B15743" t="s">
        <v>30</v>
      </c>
      <c r="C15743" s="103" t="s">
        <v>66</v>
      </c>
      <c r="D15743" s="91">
        <v>26</v>
      </c>
      <c r="E15743" s="91">
        <v>6</v>
      </c>
      <c r="F15743" s="91">
        <v>2020</v>
      </c>
      <c r="G15743">
        <v>15745</v>
      </c>
      <c r="H15743" s="50">
        <v>1</v>
      </c>
      <c r="I15743" s="50"/>
      <c r="J15743" s="50" t="s">
        <v>60</v>
      </c>
    </row>
    <row r="15744" spans="1:10">
      <c r="A15744" t="s">
        <v>18</v>
      </c>
      <c r="B15744" t="s">
        <v>30</v>
      </c>
      <c r="C15744" s="103" t="s">
        <v>66</v>
      </c>
      <c r="D15744" s="91">
        <v>26</v>
      </c>
      <c r="E15744" s="91">
        <v>6</v>
      </c>
      <c r="F15744" s="91">
        <v>2020</v>
      </c>
      <c r="G15744">
        <v>15746</v>
      </c>
      <c r="H15744" s="50">
        <v>1</v>
      </c>
      <c r="I15744" s="50"/>
      <c r="J15744" s="50" t="s">
        <v>60</v>
      </c>
    </row>
    <row r="15745" spans="1:10">
      <c r="A15745" t="s">
        <v>18</v>
      </c>
      <c r="B15745" t="s">
        <v>30</v>
      </c>
      <c r="C15745" s="103" t="s">
        <v>66</v>
      </c>
      <c r="D15745" s="91">
        <v>26</v>
      </c>
      <c r="E15745" s="91">
        <v>6</v>
      </c>
      <c r="F15745" s="91">
        <v>2020</v>
      </c>
      <c r="G15745">
        <v>15747</v>
      </c>
      <c r="H15745" s="50">
        <v>1</v>
      </c>
      <c r="I15745" s="50"/>
      <c r="J15745" s="50" t="s">
        <v>60</v>
      </c>
    </row>
    <row r="15746" spans="1:10">
      <c r="A15746" t="s">
        <v>18</v>
      </c>
      <c r="B15746" t="s">
        <v>30</v>
      </c>
      <c r="C15746" s="103" t="s">
        <v>66</v>
      </c>
      <c r="D15746" s="91">
        <v>26</v>
      </c>
      <c r="E15746" s="91">
        <v>6</v>
      </c>
      <c r="F15746" s="91">
        <v>2020</v>
      </c>
      <c r="G15746">
        <v>15748</v>
      </c>
      <c r="H15746" s="50">
        <v>1</v>
      </c>
      <c r="I15746" s="50"/>
      <c r="J15746" s="50" t="s">
        <v>60</v>
      </c>
    </row>
    <row r="15747" spans="1:10">
      <c r="A15747" t="s">
        <v>18</v>
      </c>
      <c r="B15747" t="s">
        <v>30</v>
      </c>
      <c r="C15747" s="103" t="s">
        <v>66</v>
      </c>
      <c r="D15747" s="91">
        <v>26</v>
      </c>
      <c r="E15747" s="91">
        <v>6</v>
      </c>
      <c r="F15747" s="91">
        <v>2020</v>
      </c>
      <c r="G15747">
        <v>15749</v>
      </c>
      <c r="H15747" s="50">
        <v>1</v>
      </c>
      <c r="I15747" s="50"/>
      <c r="J15747" s="50" t="s">
        <v>60</v>
      </c>
    </row>
    <row r="15748" spans="1:10">
      <c r="A15748" t="s">
        <v>18</v>
      </c>
      <c r="B15748" t="s">
        <v>30</v>
      </c>
      <c r="C15748" s="103" t="s">
        <v>66</v>
      </c>
      <c r="D15748" s="91">
        <v>26</v>
      </c>
      <c r="E15748" s="91">
        <v>6</v>
      </c>
      <c r="F15748" s="91">
        <v>2020</v>
      </c>
      <c r="G15748">
        <v>15750</v>
      </c>
      <c r="H15748" s="50"/>
      <c r="I15748" s="50">
        <v>1</v>
      </c>
      <c r="J15748" s="50" t="s">
        <v>60</v>
      </c>
    </row>
    <row r="15749" spans="1:10">
      <c r="A15749" t="s">
        <v>18</v>
      </c>
      <c r="B15749" t="s">
        <v>30</v>
      </c>
      <c r="C15749" s="103" t="s">
        <v>66</v>
      </c>
      <c r="D15749" s="91">
        <v>26</v>
      </c>
      <c r="E15749" s="91">
        <v>6</v>
      </c>
      <c r="F15749" s="91">
        <v>2020</v>
      </c>
      <c r="G15749">
        <v>15751</v>
      </c>
      <c r="H15749" s="50"/>
      <c r="I15749" s="50">
        <v>1</v>
      </c>
      <c r="J15749" s="50" t="s">
        <v>60</v>
      </c>
    </row>
    <row r="15750" spans="1:10">
      <c r="A15750" t="s">
        <v>18</v>
      </c>
      <c r="B15750" t="s">
        <v>30</v>
      </c>
      <c r="C15750" s="103" t="s">
        <v>66</v>
      </c>
      <c r="D15750" s="91">
        <v>26</v>
      </c>
      <c r="E15750" s="91">
        <v>6</v>
      </c>
      <c r="F15750" s="91">
        <v>2020</v>
      </c>
      <c r="G15750">
        <v>15752</v>
      </c>
      <c r="H15750" s="50"/>
      <c r="I15750" s="50">
        <v>1</v>
      </c>
      <c r="J15750" s="50" t="s">
        <v>60</v>
      </c>
    </row>
    <row r="15751" spans="1:10">
      <c r="A15751" t="s">
        <v>18</v>
      </c>
      <c r="B15751" t="s">
        <v>30</v>
      </c>
      <c r="C15751" s="103" t="s">
        <v>66</v>
      </c>
      <c r="D15751" s="91">
        <v>26</v>
      </c>
      <c r="E15751" s="91">
        <v>6</v>
      </c>
      <c r="F15751" s="91">
        <v>2020</v>
      </c>
      <c r="G15751">
        <v>15753</v>
      </c>
      <c r="H15751" s="50"/>
      <c r="I15751" s="50">
        <v>1</v>
      </c>
      <c r="J15751" s="50" t="s">
        <v>60</v>
      </c>
    </row>
    <row r="15752" spans="1:10">
      <c r="A15752" t="s">
        <v>18</v>
      </c>
      <c r="B15752" t="s">
        <v>30</v>
      </c>
      <c r="C15752" s="103" t="s">
        <v>66</v>
      </c>
      <c r="D15752" s="91">
        <v>26</v>
      </c>
      <c r="E15752" s="91">
        <v>6</v>
      </c>
      <c r="F15752" s="91">
        <v>2020</v>
      </c>
      <c r="G15752">
        <v>15754</v>
      </c>
      <c r="H15752" s="50"/>
      <c r="I15752" s="50">
        <v>1</v>
      </c>
      <c r="J15752" s="50" t="s">
        <v>60</v>
      </c>
    </row>
    <row r="15753" spans="1:10">
      <c r="A15753" t="s">
        <v>18</v>
      </c>
      <c r="B15753" t="s">
        <v>30</v>
      </c>
      <c r="C15753" s="103" t="s">
        <v>66</v>
      </c>
      <c r="D15753" s="91">
        <v>26</v>
      </c>
      <c r="E15753" s="91">
        <v>6</v>
      </c>
      <c r="F15753" s="91">
        <v>2020</v>
      </c>
      <c r="G15753">
        <v>15755</v>
      </c>
      <c r="H15753" s="50"/>
      <c r="I15753" s="50">
        <v>1</v>
      </c>
      <c r="J15753" s="50" t="s">
        <v>60</v>
      </c>
    </row>
    <row r="15754" spans="1:10">
      <c r="A15754" t="s">
        <v>18</v>
      </c>
      <c r="B15754" t="s">
        <v>30</v>
      </c>
      <c r="C15754" s="103" t="s">
        <v>66</v>
      </c>
      <c r="D15754" s="91">
        <v>26</v>
      </c>
      <c r="E15754" s="91">
        <v>6</v>
      </c>
      <c r="F15754" s="91">
        <v>2020</v>
      </c>
      <c r="G15754">
        <v>15756</v>
      </c>
      <c r="H15754" s="50"/>
      <c r="I15754" s="50">
        <v>1</v>
      </c>
      <c r="J15754" s="50" t="s">
        <v>60</v>
      </c>
    </row>
    <row r="15755" spans="1:10">
      <c r="A15755" t="s">
        <v>18</v>
      </c>
      <c r="B15755" t="s">
        <v>30</v>
      </c>
      <c r="C15755" s="103" t="s">
        <v>66</v>
      </c>
      <c r="D15755" s="91">
        <v>26</v>
      </c>
      <c r="E15755" s="91">
        <v>6</v>
      </c>
      <c r="F15755" s="91">
        <v>2020</v>
      </c>
      <c r="G15755">
        <v>15757</v>
      </c>
      <c r="H15755" s="50"/>
      <c r="I15755" s="50">
        <v>1</v>
      </c>
      <c r="J15755" s="50" t="s">
        <v>60</v>
      </c>
    </row>
    <row r="15756" spans="1:10">
      <c r="A15756" t="s">
        <v>18</v>
      </c>
      <c r="B15756" t="s">
        <v>30</v>
      </c>
      <c r="C15756" s="103" t="s">
        <v>66</v>
      </c>
      <c r="D15756" s="91">
        <v>26</v>
      </c>
      <c r="E15756" s="91">
        <v>6</v>
      </c>
      <c r="F15756" s="91">
        <v>2020</v>
      </c>
      <c r="G15756">
        <v>15758</v>
      </c>
      <c r="H15756" s="50"/>
      <c r="I15756" s="50">
        <v>1</v>
      </c>
      <c r="J15756" s="50" t="s">
        <v>60</v>
      </c>
    </row>
    <row r="15757" spans="1:10">
      <c r="A15757" t="s">
        <v>18</v>
      </c>
      <c r="B15757" t="s">
        <v>30</v>
      </c>
      <c r="C15757" s="103" t="s">
        <v>66</v>
      </c>
      <c r="D15757" s="91">
        <v>26</v>
      </c>
      <c r="E15757" s="91">
        <v>6</v>
      </c>
      <c r="F15757" s="91">
        <v>2020</v>
      </c>
      <c r="G15757">
        <v>15759</v>
      </c>
      <c r="H15757" s="50"/>
      <c r="I15757" s="50">
        <v>1</v>
      </c>
      <c r="J15757" s="50" t="s">
        <v>60</v>
      </c>
    </row>
    <row r="15758" spans="1:10">
      <c r="A15758" t="s">
        <v>18</v>
      </c>
      <c r="B15758" t="s">
        <v>30</v>
      </c>
      <c r="C15758" s="103" t="s">
        <v>66</v>
      </c>
      <c r="D15758" s="91">
        <v>26</v>
      </c>
      <c r="E15758" s="91">
        <v>6</v>
      </c>
      <c r="F15758" s="91">
        <v>2020</v>
      </c>
      <c r="G15758">
        <v>15760</v>
      </c>
      <c r="H15758" s="50"/>
      <c r="I15758" s="50">
        <v>1</v>
      </c>
      <c r="J15758" s="50" t="s">
        <v>60</v>
      </c>
    </row>
    <row r="15759" spans="1:10">
      <c r="A15759" t="s">
        <v>18</v>
      </c>
      <c r="B15759" t="s">
        <v>30</v>
      </c>
      <c r="C15759" s="103" t="s">
        <v>66</v>
      </c>
      <c r="D15759" s="91">
        <v>26</v>
      </c>
      <c r="E15759" s="91">
        <v>6</v>
      </c>
      <c r="F15759" s="91">
        <v>2020</v>
      </c>
      <c r="G15759">
        <v>15761</v>
      </c>
      <c r="H15759" s="50"/>
      <c r="I15759" s="50">
        <v>1</v>
      </c>
      <c r="J15759" s="50" t="s">
        <v>60</v>
      </c>
    </row>
    <row r="15760" spans="1:10">
      <c r="A15760" t="s">
        <v>18</v>
      </c>
      <c r="B15760" t="s">
        <v>30</v>
      </c>
      <c r="C15760" s="103" t="s">
        <v>66</v>
      </c>
      <c r="D15760" s="91">
        <v>26</v>
      </c>
      <c r="E15760" s="91">
        <v>6</v>
      </c>
      <c r="F15760" s="91">
        <v>2020</v>
      </c>
      <c r="G15760">
        <v>15762</v>
      </c>
      <c r="H15760" s="50"/>
      <c r="I15760" s="50">
        <v>1</v>
      </c>
      <c r="J15760" s="50" t="s">
        <v>60</v>
      </c>
    </row>
    <row r="15761" spans="1:10">
      <c r="A15761" t="s">
        <v>18</v>
      </c>
      <c r="B15761" t="s">
        <v>30</v>
      </c>
      <c r="C15761" s="103" t="s">
        <v>66</v>
      </c>
      <c r="D15761" s="91">
        <v>26</v>
      </c>
      <c r="E15761" s="91">
        <v>6</v>
      </c>
      <c r="F15761" s="91">
        <v>2020</v>
      </c>
      <c r="G15761">
        <v>15763</v>
      </c>
      <c r="H15761" s="50"/>
      <c r="I15761" s="50">
        <v>1</v>
      </c>
      <c r="J15761" s="50" t="s">
        <v>60</v>
      </c>
    </row>
    <row r="15762" spans="1:10">
      <c r="A15762" t="s">
        <v>19</v>
      </c>
      <c r="B15762" t="s">
        <v>43</v>
      </c>
      <c r="C15762" s="103" t="s">
        <v>66</v>
      </c>
      <c r="D15762" s="91">
        <v>26</v>
      </c>
      <c r="E15762" s="91">
        <v>6</v>
      </c>
      <c r="F15762" s="91">
        <v>2020</v>
      </c>
      <c r="G15762">
        <v>15764</v>
      </c>
      <c r="H15762" s="50"/>
      <c r="I15762" s="50">
        <v>1</v>
      </c>
      <c r="J15762" s="50" t="s">
        <v>67</v>
      </c>
    </row>
    <row r="15763" spans="1:10">
      <c r="A15763" t="s">
        <v>19</v>
      </c>
      <c r="B15763" t="s">
        <v>35</v>
      </c>
      <c r="C15763" s="103" t="s">
        <v>66</v>
      </c>
      <c r="D15763" s="91">
        <v>26</v>
      </c>
      <c r="E15763" s="91">
        <v>6</v>
      </c>
      <c r="F15763" s="91">
        <v>2020</v>
      </c>
      <c r="G15763">
        <v>15765</v>
      </c>
      <c r="H15763" s="50"/>
      <c r="I15763" s="50">
        <v>1</v>
      </c>
      <c r="J15763" s="50" t="s">
        <v>67</v>
      </c>
    </row>
    <row r="15764" spans="1:10">
      <c r="A15764" t="s">
        <v>19</v>
      </c>
      <c r="B15764" t="s">
        <v>35</v>
      </c>
      <c r="C15764" s="103" t="s">
        <v>66</v>
      </c>
      <c r="D15764" s="91">
        <v>26</v>
      </c>
      <c r="E15764" s="91">
        <v>6</v>
      </c>
      <c r="F15764" s="91">
        <v>2020</v>
      </c>
      <c r="G15764">
        <v>15766</v>
      </c>
      <c r="H15764" s="50"/>
      <c r="I15764" s="50">
        <v>1</v>
      </c>
      <c r="J15764" s="50" t="s">
        <v>67</v>
      </c>
    </row>
    <row r="15765" spans="1:10">
      <c r="A15765" t="s">
        <v>19</v>
      </c>
      <c r="B15765" t="s">
        <v>35</v>
      </c>
      <c r="C15765" s="103" t="s">
        <v>66</v>
      </c>
      <c r="D15765" s="91">
        <v>26</v>
      </c>
      <c r="E15765" s="91">
        <v>6</v>
      </c>
      <c r="F15765" s="91">
        <v>2020</v>
      </c>
      <c r="G15765">
        <v>15767</v>
      </c>
      <c r="H15765" s="50"/>
      <c r="I15765" s="50">
        <v>1</v>
      </c>
      <c r="J15765" s="50" t="s">
        <v>67</v>
      </c>
    </row>
    <row r="15766" spans="1:10">
      <c r="A15766" t="s">
        <v>19</v>
      </c>
      <c r="B15766" t="s">
        <v>35</v>
      </c>
      <c r="C15766" s="103" t="s">
        <v>66</v>
      </c>
      <c r="D15766" s="91">
        <v>26</v>
      </c>
      <c r="E15766" s="91">
        <v>6</v>
      </c>
      <c r="F15766" s="91">
        <v>2020</v>
      </c>
      <c r="G15766">
        <v>15768</v>
      </c>
      <c r="H15766" s="50"/>
      <c r="I15766" s="50">
        <v>1</v>
      </c>
      <c r="J15766" s="50" t="s">
        <v>67</v>
      </c>
    </row>
    <row r="15767" spans="1:10">
      <c r="A15767" t="s">
        <v>19</v>
      </c>
      <c r="B15767" t="s">
        <v>35</v>
      </c>
      <c r="C15767" s="103" t="s">
        <v>66</v>
      </c>
      <c r="D15767" s="91">
        <v>26</v>
      </c>
      <c r="E15767" s="91">
        <v>6</v>
      </c>
      <c r="F15767" s="91">
        <v>2020</v>
      </c>
      <c r="G15767">
        <v>15769</v>
      </c>
      <c r="H15767" s="50"/>
      <c r="I15767" s="50">
        <v>1</v>
      </c>
      <c r="J15767" s="50" t="s">
        <v>67</v>
      </c>
    </row>
    <row r="15768" spans="1:10">
      <c r="A15768" t="s">
        <v>18</v>
      </c>
      <c r="B15768" t="s">
        <v>31</v>
      </c>
      <c r="C15768" s="103" t="s">
        <v>66</v>
      </c>
      <c r="D15768" s="91">
        <v>26</v>
      </c>
      <c r="E15768" s="91">
        <v>6</v>
      </c>
      <c r="F15768" s="91">
        <v>2020</v>
      </c>
      <c r="G15768">
        <v>15770</v>
      </c>
      <c r="H15768" s="50"/>
      <c r="I15768" s="50">
        <v>1</v>
      </c>
      <c r="J15768" s="50" t="s">
        <v>67</v>
      </c>
    </row>
    <row r="15769" spans="1:10">
      <c r="A15769" t="s">
        <v>18</v>
      </c>
      <c r="B15769" t="s">
        <v>31</v>
      </c>
      <c r="C15769" s="103" t="s">
        <v>66</v>
      </c>
      <c r="D15769" s="91">
        <v>26</v>
      </c>
      <c r="E15769" s="91">
        <v>6</v>
      </c>
      <c r="F15769" s="91">
        <v>2020</v>
      </c>
      <c r="G15769">
        <v>15771</v>
      </c>
      <c r="H15769" s="50"/>
      <c r="I15769" s="50">
        <v>1</v>
      </c>
      <c r="J15769" s="50" t="s">
        <v>67</v>
      </c>
    </row>
    <row r="15770" spans="1:10">
      <c r="A15770" t="s">
        <v>18</v>
      </c>
      <c r="B15770" t="s">
        <v>31</v>
      </c>
      <c r="C15770" s="103" t="s">
        <v>66</v>
      </c>
      <c r="D15770" s="91">
        <v>26</v>
      </c>
      <c r="E15770" s="91">
        <v>6</v>
      </c>
      <c r="F15770" s="91">
        <v>2020</v>
      </c>
      <c r="G15770">
        <v>15772</v>
      </c>
      <c r="H15770" s="50"/>
      <c r="I15770" s="50">
        <v>1</v>
      </c>
      <c r="J15770" s="50" t="s">
        <v>67</v>
      </c>
    </row>
    <row r="15771" spans="1:10">
      <c r="A15771" t="s">
        <v>18</v>
      </c>
      <c r="B15771" t="s">
        <v>31</v>
      </c>
      <c r="C15771" s="103" t="s">
        <v>66</v>
      </c>
      <c r="D15771" s="91">
        <v>26</v>
      </c>
      <c r="E15771" s="91">
        <v>6</v>
      </c>
      <c r="F15771" s="91">
        <v>2020</v>
      </c>
      <c r="G15771">
        <v>15773</v>
      </c>
      <c r="H15771" s="50"/>
      <c r="I15771" s="50">
        <v>1</v>
      </c>
      <c r="J15771" s="50" t="s">
        <v>67</v>
      </c>
    </row>
    <row r="15772" spans="1:10">
      <c r="A15772" t="s">
        <v>18</v>
      </c>
      <c r="B15772" t="s">
        <v>31</v>
      </c>
      <c r="C15772" s="103" t="s">
        <v>66</v>
      </c>
      <c r="D15772" s="91">
        <v>26</v>
      </c>
      <c r="E15772" s="91">
        <v>6</v>
      </c>
      <c r="F15772" s="91">
        <v>2020</v>
      </c>
      <c r="G15772">
        <v>15774</v>
      </c>
      <c r="H15772" s="50"/>
      <c r="I15772" s="50">
        <v>1</v>
      </c>
      <c r="J15772" s="50" t="s">
        <v>67</v>
      </c>
    </row>
    <row r="15773" spans="1:10">
      <c r="A15773" t="s">
        <v>18</v>
      </c>
      <c r="B15773" t="s">
        <v>31</v>
      </c>
      <c r="C15773" s="103" t="s">
        <v>66</v>
      </c>
      <c r="D15773" s="91">
        <v>26</v>
      </c>
      <c r="E15773" s="91">
        <v>6</v>
      </c>
      <c r="F15773" s="91">
        <v>2020</v>
      </c>
      <c r="G15773">
        <v>15775</v>
      </c>
      <c r="H15773" s="50"/>
      <c r="I15773" s="50">
        <v>1</v>
      </c>
      <c r="J15773" s="50" t="s">
        <v>67</v>
      </c>
    </row>
    <row r="15774" spans="1:10">
      <c r="A15774" t="s">
        <v>18</v>
      </c>
      <c r="B15774" t="s">
        <v>31</v>
      </c>
      <c r="C15774" s="103" t="s">
        <v>66</v>
      </c>
      <c r="D15774" s="91">
        <v>26</v>
      </c>
      <c r="E15774" s="91">
        <v>6</v>
      </c>
      <c r="F15774" s="91">
        <v>2020</v>
      </c>
      <c r="G15774">
        <v>15776</v>
      </c>
      <c r="H15774" s="50"/>
      <c r="I15774" s="50">
        <v>1</v>
      </c>
      <c r="J15774" s="50" t="s">
        <v>67</v>
      </c>
    </row>
    <row r="15775" spans="1:10">
      <c r="A15775" t="s">
        <v>18</v>
      </c>
      <c r="B15775" t="s">
        <v>31</v>
      </c>
      <c r="C15775" s="103" t="s">
        <v>66</v>
      </c>
      <c r="D15775" s="91">
        <v>26</v>
      </c>
      <c r="E15775" s="91">
        <v>6</v>
      </c>
      <c r="F15775" s="91">
        <v>2020</v>
      </c>
      <c r="G15775">
        <v>15777</v>
      </c>
      <c r="H15775" s="50"/>
      <c r="I15775" s="50">
        <v>1</v>
      </c>
      <c r="J15775" s="50" t="s">
        <v>67</v>
      </c>
    </row>
    <row r="15776" spans="1:10">
      <c r="A15776" t="s">
        <v>18</v>
      </c>
      <c r="B15776" t="s">
        <v>31</v>
      </c>
      <c r="C15776" s="103" t="s">
        <v>66</v>
      </c>
      <c r="D15776" s="91">
        <v>26</v>
      </c>
      <c r="E15776" s="91">
        <v>6</v>
      </c>
      <c r="F15776" s="91">
        <v>2020</v>
      </c>
      <c r="G15776">
        <v>15778</v>
      </c>
      <c r="H15776" s="50"/>
      <c r="I15776" s="50">
        <v>1</v>
      </c>
      <c r="J15776" s="50" t="s">
        <v>67</v>
      </c>
    </row>
    <row r="15777" spans="1:10">
      <c r="A15777" t="s">
        <v>18</v>
      </c>
      <c r="B15777" t="s">
        <v>31</v>
      </c>
      <c r="C15777" s="103" t="s">
        <v>66</v>
      </c>
      <c r="D15777" s="91">
        <v>26</v>
      </c>
      <c r="E15777" s="91">
        <v>6</v>
      </c>
      <c r="F15777" s="91">
        <v>2020</v>
      </c>
      <c r="G15777">
        <v>15779</v>
      </c>
      <c r="H15777" s="50"/>
      <c r="I15777" s="50">
        <v>1</v>
      </c>
      <c r="J15777" s="50" t="s">
        <v>67</v>
      </c>
    </row>
    <row r="15778" spans="1:10">
      <c r="A15778" t="s">
        <v>18</v>
      </c>
      <c r="B15778" t="s">
        <v>31</v>
      </c>
      <c r="C15778" s="103" t="s">
        <v>66</v>
      </c>
      <c r="D15778" s="91">
        <v>26</v>
      </c>
      <c r="E15778" s="91">
        <v>6</v>
      </c>
      <c r="F15778" s="91">
        <v>2020</v>
      </c>
      <c r="G15778">
        <v>15780</v>
      </c>
      <c r="H15778" s="50"/>
      <c r="I15778" s="50">
        <v>1</v>
      </c>
      <c r="J15778" s="50" t="s">
        <v>67</v>
      </c>
    </row>
    <row r="15779" spans="1:10">
      <c r="A15779" t="s">
        <v>18</v>
      </c>
      <c r="B15779" t="s">
        <v>31</v>
      </c>
      <c r="C15779" s="103" t="s">
        <v>66</v>
      </c>
      <c r="D15779" s="91">
        <v>26</v>
      </c>
      <c r="E15779" s="91">
        <v>6</v>
      </c>
      <c r="F15779" s="91">
        <v>2020</v>
      </c>
      <c r="G15779">
        <v>15781</v>
      </c>
      <c r="H15779" s="50"/>
      <c r="I15779" s="50">
        <v>1</v>
      </c>
      <c r="J15779" s="50" t="s">
        <v>67</v>
      </c>
    </row>
    <row r="15780" spans="1:10">
      <c r="A15780" t="s">
        <v>18</v>
      </c>
      <c r="B15780" t="s">
        <v>31</v>
      </c>
      <c r="C15780" s="103" t="s">
        <v>66</v>
      </c>
      <c r="D15780" s="91">
        <v>26</v>
      </c>
      <c r="E15780" s="91">
        <v>6</v>
      </c>
      <c r="F15780" s="91">
        <v>2020</v>
      </c>
      <c r="G15780">
        <v>15782</v>
      </c>
      <c r="H15780" s="50"/>
      <c r="I15780" s="50">
        <v>1</v>
      </c>
      <c r="J15780" s="50" t="s">
        <v>67</v>
      </c>
    </row>
    <row r="15781" spans="1:10">
      <c r="A15781" t="s">
        <v>18</v>
      </c>
      <c r="B15781" t="s">
        <v>31</v>
      </c>
      <c r="C15781" s="103" t="s">
        <v>66</v>
      </c>
      <c r="D15781" s="91">
        <v>26</v>
      </c>
      <c r="E15781" s="91">
        <v>6</v>
      </c>
      <c r="F15781" s="91">
        <v>2020</v>
      </c>
      <c r="G15781">
        <v>15783</v>
      </c>
      <c r="H15781" s="50"/>
      <c r="I15781" s="50">
        <v>1</v>
      </c>
      <c r="J15781" s="50" t="s">
        <v>67</v>
      </c>
    </row>
    <row r="15782" spans="1:10">
      <c r="A15782" t="s">
        <v>18</v>
      </c>
      <c r="B15782" t="s">
        <v>31</v>
      </c>
      <c r="C15782" s="103" t="s">
        <v>66</v>
      </c>
      <c r="D15782" s="91">
        <v>26</v>
      </c>
      <c r="E15782" s="91">
        <v>6</v>
      </c>
      <c r="F15782" s="91">
        <v>2020</v>
      </c>
      <c r="G15782">
        <v>15784</v>
      </c>
      <c r="H15782" s="50"/>
      <c r="I15782" s="50">
        <v>1</v>
      </c>
      <c r="J15782" s="50" t="s">
        <v>67</v>
      </c>
    </row>
    <row r="15783" spans="1:10">
      <c r="A15783" t="s">
        <v>18</v>
      </c>
      <c r="B15783" t="s">
        <v>31</v>
      </c>
      <c r="C15783" s="103" t="s">
        <v>66</v>
      </c>
      <c r="D15783" s="91">
        <v>26</v>
      </c>
      <c r="E15783" s="91">
        <v>6</v>
      </c>
      <c r="F15783" s="91">
        <v>2020</v>
      </c>
      <c r="G15783">
        <v>15785</v>
      </c>
      <c r="H15783" s="50"/>
      <c r="I15783" s="50">
        <v>1</v>
      </c>
      <c r="J15783" s="50" t="s">
        <v>67</v>
      </c>
    </row>
    <row r="15784" spans="1:10">
      <c r="A15784" t="s">
        <v>18</v>
      </c>
      <c r="B15784" t="s">
        <v>31</v>
      </c>
      <c r="C15784" s="103" t="s">
        <v>66</v>
      </c>
      <c r="D15784" s="91">
        <v>26</v>
      </c>
      <c r="E15784" s="91">
        <v>6</v>
      </c>
      <c r="F15784" s="91">
        <v>2020</v>
      </c>
      <c r="G15784">
        <v>15786</v>
      </c>
      <c r="H15784" s="50"/>
      <c r="I15784" s="50">
        <v>1</v>
      </c>
      <c r="J15784" s="50" t="s">
        <v>67</v>
      </c>
    </row>
    <row r="15785" spans="1:10">
      <c r="A15785" t="s">
        <v>18</v>
      </c>
      <c r="B15785" t="s">
        <v>31</v>
      </c>
      <c r="C15785" s="103" t="s">
        <v>66</v>
      </c>
      <c r="D15785" s="91">
        <v>26</v>
      </c>
      <c r="E15785" s="91">
        <v>6</v>
      </c>
      <c r="F15785" s="91">
        <v>2020</v>
      </c>
      <c r="G15785">
        <v>15787</v>
      </c>
      <c r="H15785" s="50"/>
      <c r="I15785" s="50">
        <v>1</v>
      </c>
      <c r="J15785" s="50" t="s">
        <v>67</v>
      </c>
    </row>
    <row r="15786" spans="1:10">
      <c r="A15786" t="s">
        <v>18</v>
      </c>
      <c r="B15786" t="s">
        <v>31</v>
      </c>
      <c r="C15786" s="103" t="s">
        <v>66</v>
      </c>
      <c r="D15786" s="91">
        <v>26</v>
      </c>
      <c r="E15786" s="91">
        <v>6</v>
      </c>
      <c r="F15786" s="91">
        <v>2020</v>
      </c>
      <c r="G15786">
        <v>15788</v>
      </c>
      <c r="H15786" s="50"/>
      <c r="I15786" s="50">
        <v>1</v>
      </c>
      <c r="J15786" s="50" t="s">
        <v>67</v>
      </c>
    </row>
    <row r="15787" spans="1:10">
      <c r="A15787" t="s">
        <v>18</v>
      </c>
      <c r="B15787" t="s">
        <v>31</v>
      </c>
      <c r="C15787" s="103" t="s">
        <v>66</v>
      </c>
      <c r="D15787" s="91">
        <v>26</v>
      </c>
      <c r="E15787" s="91">
        <v>6</v>
      </c>
      <c r="F15787" s="91">
        <v>2020</v>
      </c>
      <c r="G15787">
        <v>15789</v>
      </c>
      <c r="H15787" s="50"/>
      <c r="I15787" s="50">
        <v>1</v>
      </c>
      <c r="J15787" s="50" t="s">
        <v>67</v>
      </c>
    </row>
    <row r="15788" spans="1:10">
      <c r="A15788" t="s">
        <v>18</v>
      </c>
      <c r="B15788" t="s">
        <v>31</v>
      </c>
      <c r="C15788" s="103" t="s">
        <v>66</v>
      </c>
      <c r="D15788" s="91">
        <v>26</v>
      </c>
      <c r="E15788" s="91">
        <v>6</v>
      </c>
      <c r="F15788" s="91">
        <v>2020</v>
      </c>
      <c r="G15788">
        <v>15790</v>
      </c>
      <c r="H15788" s="50"/>
      <c r="I15788" s="50">
        <v>1</v>
      </c>
      <c r="J15788" s="50" t="s">
        <v>67</v>
      </c>
    </row>
    <row r="15789" spans="1:10">
      <c r="A15789" t="s">
        <v>19</v>
      </c>
      <c r="B15789" t="s">
        <v>46</v>
      </c>
      <c r="C15789" s="103" t="s">
        <v>66</v>
      </c>
      <c r="D15789" s="91">
        <v>26</v>
      </c>
      <c r="E15789" s="91">
        <v>6</v>
      </c>
      <c r="F15789" s="91">
        <v>2020</v>
      </c>
      <c r="G15789">
        <v>15791</v>
      </c>
      <c r="H15789" s="50"/>
      <c r="I15789" s="50">
        <v>1</v>
      </c>
      <c r="J15789" s="50" t="s">
        <v>67</v>
      </c>
    </row>
    <row r="15790" spans="1:10">
      <c r="A15790" t="s">
        <v>19</v>
      </c>
      <c r="B15790" t="s">
        <v>46</v>
      </c>
      <c r="C15790" s="103" t="s">
        <v>66</v>
      </c>
      <c r="D15790" s="91">
        <v>26</v>
      </c>
      <c r="E15790" s="91">
        <v>6</v>
      </c>
      <c r="F15790" s="91">
        <v>2020</v>
      </c>
      <c r="G15790">
        <v>15792</v>
      </c>
      <c r="H15790" s="50"/>
      <c r="I15790" s="50">
        <v>1</v>
      </c>
      <c r="J15790" s="50" t="s">
        <v>67</v>
      </c>
    </row>
    <row r="15791" spans="1:10">
      <c r="A15791" t="s">
        <v>19</v>
      </c>
      <c r="B15791" t="s">
        <v>46</v>
      </c>
      <c r="C15791" s="103" t="s">
        <v>66</v>
      </c>
      <c r="D15791" s="91">
        <v>26</v>
      </c>
      <c r="E15791" s="91">
        <v>6</v>
      </c>
      <c r="F15791" s="91">
        <v>2020</v>
      </c>
      <c r="G15791">
        <v>15793</v>
      </c>
      <c r="H15791" s="50"/>
      <c r="I15791" s="50">
        <v>1</v>
      </c>
      <c r="J15791" s="50" t="s">
        <v>67</v>
      </c>
    </row>
    <row r="15792" spans="1:10">
      <c r="A15792" t="s">
        <v>19</v>
      </c>
      <c r="B15792" t="s">
        <v>46</v>
      </c>
      <c r="C15792" s="103" t="s">
        <v>66</v>
      </c>
      <c r="D15792" s="91">
        <v>26</v>
      </c>
      <c r="E15792" s="91">
        <v>6</v>
      </c>
      <c r="F15792" s="91">
        <v>2020</v>
      </c>
      <c r="G15792">
        <v>15794</v>
      </c>
      <c r="H15792" s="50"/>
      <c r="I15792" s="50">
        <v>1</v>
      </c>
      <c r="J15792" s="50" t="s">
        <v>67</v>
      </c>
    </row>
    <row r="15793" spans="1:10">
      <c r="A15793" t="s">
        <v>19</v>
      </c>
      <c r="B15793" t="s">
        <v>46</v>
      </c>
      <c r="C15793" s="103" t="s">
        <v>66</v>
      </c>
      <c r="D15793" s="91">
        <v>26</v>
      </c>
      <c r="E15793" s="91">
        <v>6</v>
      </c>
      <c r="F15793" s="91">
        <v>2020</v>
      </c>
      <c r="G15793">
        <v>15795</v>
      </c>
      <c r="H15793" s="50"/>
      <c r="I15793" s="50">
        <v>1</v>
      </c>
      <c r="J15793" s="50" t="s">
        <v>67</v>
      </c>
    </row>
    <row r="15794" spans="1:10">
      <c r="A15794" t="s">
        <v>19</v>
      </c>
      <c r="B15794" t="s">
        <v>46</v>
      </c>
      <c r="C15794" s="103" t="s">
        <v>66</v>
      </c>
      <c r="D15794" s="91">
        <v>26</v>
      </c>
      <c r="E15794" s="91">
        <v>6</v>
      </c>
      <c r="F15794" s="91">
        <v>2020</v>
      </c>
      <c r="G15794">
        <v>15796</v>
      </c>
      <c r="H15794" s="50"/>
      <c r="I15794" s="50">
        <v>1</v>
      </c>
      <c r="J15794" s="50" t="s">
        <v>67</v>
      </c>
    </row>
    <row r="15795" spans="1:10">
      <c r="A15795" t="s">
        <v>19</v>
      </c>
      <c r="B15795" t="s">
        <v>46</v>
      </c>
      <c r="C15795" s="103" t="s">
        <v>66</v>
      </c>
      <c r="D15795" s="91">
        <v>26</v>
      </c>
      <c r="E15795" s="91">
        <v>6</v>
      </c>
      <c r="F15795" s="91">
        <v>2020</v>
      </c>
      <c r="G15795">
        <v>15797</v>
      </c>
      <c r="H15795" s="50"/>
      <c r="I15795" s="50">
        <v>1</v>
      </c>
      <c r="J15795" s="50" t="s">
        <v>67</v>
      </c>
    </row>
    <row r="15796" spans="1:10">
      <c r="A15796" t="s">
        <v>19</v>
      </c>
      <c r="B15796" t="s">
        <v>46</v>
      </c>
      <c r="C15796" s="103" t="s">
        <v>66</v>
      </c>
      <c r="D15796" s="91">
        <v>26</v>
      </c>
      <c r="E15796" s="91">
        <v>6</v>
      </c>
      <c r="F15796" s="91">
        <v>2020</v>
      </c>
      <c r="G15796">
        <v>15798</v>
      </c>
      <c r="H15796" s="50"/>
      <c r="I15796" s="50">
        <v>1</v>
      </c>
      <c r="J15796" s="50" t="s">
        <v>67</v>
      </c>
    </row>
    <row r="15797" spans="1:10">
      <c r="A15797" t="s">
        <v>19</v>
      </c>
      <c r="B15797" t="s">
        <v>46</v>
      </c>
      <c r="C15797" s="103" t="s">
        <v>66</v>
      </c>
      <c r="D15797" s="91">
        <v>26</v>
      </c>
      <c r="E15797" s="91">
        <v>6</v>
      </c>
      <c r="F15797" s="91">
        <v>2020</v>
      </c>
      <c r="G15797">
        <v>15799</v>
      </c>
      <c r="H15797" s="50"/>
      <c r="I15797" s="50">
        <v>1</v>
      </c>
      <c r="J15797" s="50" t="s">
        <v>67</v>
      </c>
    </row>
    <row r="15798" spans="1:10">
      <c r="A15798" t="s">
        <v>19</v>
      </c>
      <c r="B15798" t="s">
        <v>46</v>
      </c>
      <c r="C15798" s="103" t="s">
        <v>66</v>
      </c>
      <c r="D15798" s="91">
        <v>26</v>
      </c>
      <c r="E15798" s="91">
        <v>6</v>
      </c>
      <c r="F15798" s="91">
        <v>2020</v>
      </c>
      <c r="G15798">
        <v>15800</v>
      </c>
      <c r="H15798" s="50"/>
      <c r="I15798" s="50">
        <v>1</v>
      </c>
      <c r="J15798" s="50" t="s">
        <v>67</v>
      </c>
    </row>
    <row r="15799" spans="1:10">
      <c r="A15799" t="s">
        <v>19</v>
      </c>
      <c r="B15799" t="s">
        <v>46</v>
      </c>
      <c r="C15799" s="103" t="s">
        <v>66</v>
      </c>
      <c r="D15799" s="91">
        <v>26</v>
      </c>
      <c r="E15799" s="91">
        <v>6</v>
      </c>
      <c r="F15799" s="91">
        <v>2020</v>
      </c>
      <c r="G15799">
        <v>15801</v>
      </c>
      <c r="H15799" s="50"/>
      <c r="I15799" s="50">
        <v>1</v>
      </c>
      <c r="J15799" s="50" t="s">
        <v>67</v>
      </c>
    </row>
    <row r="15800" spans="1:10">
      <c r="A15800" t="s">
        <v>19</v>
      </c>
      <c r="B15800" t="s">
        <v>46</v>
      </c>
      <c r="C15800" s="103" t="s">
        <v>66</v>
      </c>
      <c r="D15800" s="91">
        <v>26</v>
      </c>
      <c r="E15800" s="91">
        <v>6</v>
      </c>
      <c r="F15800" s="91">
        <v>2020</v>
      </c>
      <c r="G15800">
        <v>15802</v>
      </c>
      <c r="H15800" s="50"/>
      <c r="I15800" s="50">
        <v>1</v>
      </c>
      <c r="J15800" s="50" t="s">
        <v>67</v>
      </c>
    </row>
    <row r="15801" spans="1:10">
      <c r="A15801" t="s">
        <v>19</v>
      </c>
      <c r="B15801" t="s">
        <v>46</v>
      </c>
      <c r="C15801" s="103" t="s">
        <v>66</v>
      </c>
      <c r="D15801" s="91">
        <v>26</v>
      </c>
      <c r="E15801" s="91">
        <v>6</v>
      </c>
      <c r="F15801" s="91">
        <v>2020</v>
      </c>
      <c r="G15801">
        <v>15803</v>
      </c>
      <c r="H15801" s="50"/>
      <c r="I15801" s="50">
        <v>1</v>
      </c>
      <c r="J15801" s="50" t="s">
        <v>67</v>
      </c>
    </row>
    <row r="15802" spans="1:10">
      <c r="A15802" t="s">
        <v>19</v>
      </c>
      <c r="B15802" t="s">
        <v>46</v>
      </c>
      <c r="C15802" s="103" t="s">
        <v>66</v>
      </c>
      <c r="D15802" s="91">
        <v>26</v>
      </c>
      <c r="E15802" s="91">
        <v>6</v>
      </c>
      <c r="F15802" s="91">
        <v>2020</v>
      </c>
      <c r="G15802">
        <v>15804</v>
      </c>
      <c r="H15802" s="50"/>
      <c r="I15802" s="50">
        <v>1</v>
      </c>
      <c r="J15802" s="50" t="s">
        <v>67</v>
      </c>
    </row>
    <row r="15803" spans="1:10">
      <c r="A15803" t="s">
        <v>19</v>
      </c>
      <c r="B15803" t="s">
        <v>46</v>
      </c>
      <c r="C15803" s="103" t="s">
        <v>66</v>
      </c>
      <c r="D15803" s="91">
        <v>26</v>
      </c>
      <c r="E15803" s="91">
        <v>6</v>
      </c>
      <c r="F15803" s="91">
        <v>2020</v>
      </c>
      <c r="G15803">
        <v>15805</v>
      </c>
      <c r="H15803" s="50"/>
      <c r="I15803" s="50">
        <v>1</v>
      </c>
      <c r="J15803" s="50" t="s">
        <v>67</v>
      </c>
    </row>
    <row r="15804" spans="1:10">
      <c r="A15804" t="s">
        <v>21</v>
      </c>
      <c r="B15804" t="s">
        <v>32</v>
      </c>
      <c r="C15804" s="103" t="s">
        <v>66</v>
      </c>
      <c r="D15804" s="91">
        <v>26</v>
      </c>
      <c r="E15804" s="91">
        <v>6</v>
      </c>
      <c r="F15804" s="91">
        <v>2020</v>
      </c>
      <c r="G15804">
        <v>15806</v>
      </c>
      <c r="H15804" s="50"/>
      <c r="I15804" s="50">
        <v>1</v>
      </c>
      <c r="J15804" s="50" t="s">
        <v>67</v>
      </c>
    </row>
    <row r="15805" spans="1:10">
      <c r="A15805" t="s">
        <v>22</v>
      </c>
      <c r="B15805" t="s">
        <v>47</v>
      </c>
      <c r="C15805" s="103" t="s">
        <v>66</v>
      </c>
      <c r="D15805" s="91">
        <v>26</v>
      </c>
      <c r="E15805" s="91">
        <v>6</v>
      </c>
      <c r="F15805" s="91">
        <v>2020</v>
      </c>
      <c r="G15805">
        <v>15807</v>
      </c>
      <c r="H15805" s="50"/>
      <c r="I15805" s="50">
        <v>1</v>
      </c>
      <c r="J15805" s="50" t="s">
        <v>67</v>
      </c>
    </row>
    <row r="15806" spans="1:10">
      <c r="A15806" t="s">
        <v>21</v>
      </c>
      <c r="B15806" t="s">
        <v>36</v>
      </c>
      <c r="C15806" s="103" t="s">
        <v>66</v>
      </c>
      <c r="D15806" s="91">
        <v>26</v>
      </c>
      <c r="E15806" s="91">
        <v>6</v>
      </c>
      <c r="F15806" s="91">
        <v>2020</v>
      </c>
      <c r="G15806">
        <v>15808</v>
      </c>
      <c r="H15806" s="50"/>
      <c r="I15806" s="50">
        <v>1</v>
      </c>
      <c r="J15806" s="50" t="s">
        <v>67</v>
      </c>
    </row>
    <row r="15807" spans="1:10">
      <c r="A15807" t="s">
        <v>21</v>
      </c>
      <c r="B15807" t="s">
        <v>36</v>
      </c>
      <c r="C15807" s="103" t="s">
        <v>66</v>
      </c>
      <c r="D15807" s="91">
        <v>26</v>
      </c>
      <c r="E15807" s="91">
        <v>6</v>
      </c>
      <c r="F15807" s="91">
        <v>2020</v>
      </c>
      <c r="G15807">
        <v>15809</v>
      </c>
      <c r="H15807" s="50"/>
      <c r="I15807" s="50">
        <v>1</v>
      </c>
      <c r="J15807" s="50" t="s">
        <v>67</v>
      </c>
    </row>
    <row r="15808" spans="1:10">
      <c r="A15808" t="s">
        <v>21</v>
      </c>
      <c r="B15808" t="s">
        <v>36</v>
      </c>
      <c r="C15808" s="103" t="s">
        <v>66</v>
      </c>
      <c r="D15808" s="91">
        <v>26</v>
      </c>
      <c r="E15808" s="91">
        <v>6</v>
      </c>
      <c r="F15808" s="91">
        <v>2020</v>
      </c>
      <c r="G15808">
        <v>15810</v>
      </c>
      <c r="H15808" s="50"/>
      <c r="I15808" s="50">
        <v>1</v>
      </c>
      <c r="J15808" s="50" t="s">
        <v>67</v>
      </c>
    </row>
    <row r="15809" spans="1:10">
      <c r="A15809" t="s">
        <v>21</v>
      </c>
      <c r="B15809" t="s">
        <v>36</v>
      </c>
      <c r="C15809" s="103" t="s">
        <v>66</v>
      </c>
      <c r="D15809" s="91">
        <v>26</v>
      </c>
      <c r="E15809" s="91">
        <v>6</v>
      </c>
      <c r="F15809" s="91">
        <v>2020</v>
      </c>
      <c r="G15809">
        <v>15811</v>
      </c>
      <c r="H15809" s="50"/>
      <c r="I15809" s="50">
        <v>1</v>
      </c>
      <c r="J15809" s="50" t="s">
        <v>67</v>
      </c>
    </row>
    <row r="15810" spans="1:10">
      <c r="A15810" t="s">
        <v>21</v>
      </c>
      <c r="B15810" t="s">
        <v>36</v>
      </c>
      <c r="C15810" s="103" t="s">
        <v>66</v>
      </c>
      <c r="D15810" s="91">
        <v>26</v>
      </c>
      <c r="E15810" s="91">
        <v>6</v>
      </c>
      <c r="F15810" s="91">
        <v>2020</v>
      </c>
      <c r="G15810">
        <v>15812</v>
      </c>
      <c r="H15810" s="50"/>
      <c r="I15810" s="50">
        <v>1</v>
      </c>
      <c r="J15810" s="50" t="s">
        <v>67</v>
      </c>
    </row>
    <row r="15811" spans="1:10">
      <c r="A15811" t="s">
        <v>21</v>
      </c>
      <c r="B15811" t="s">
        <v>36</v>
      </c>
      <c r="C15811" s="103" t="s">
        <v>66</v>
      </c>
      <c r="D15811" s="91">
        <v>26</v>
      </c>
      <c r="E15811" s="91">
        <v>6</v>
      </c>
      <c r="F15811" s="91">
        <v>2020</v>
      </c>
      <c r="G15811">
        <v>15813</v>
      </c>
      <c r="H15811" s="50"/>
      <c r="I15811" s="50">
        <v>1</v>
      </c>
      <c r="J15811" s="50" t="s">
        <v>67</v>
      </c>
    </row>
    <row r="15812" spans="1:10">
      <c r="A15812" t="s">
        <v>21</v>
      </c>
      <c r="B15812" t="s">
        <v>36</v>
      </c>
      <c r="C15812" s="103" t="s">
        <v>66</v>
      </c>
      <c r="D15812" s="91">
        <v>26</v>
      </c>
      <c r="E15812" s="91">
        <v>6</v>
      </c>
      <c r="F15812" s="91">
        <v>2020</v>
      </c>
      <c r="G15812">
        <v>15814</v>
      </c>
      <c r="H15812" s="50"/>
      <c r="I15812" s="50">
        <v>1</v>
      </c>
      <c r="J15812" s="50" t="s">
        <v>67</v>
      </c>
    </row>
    <row r="15813" spans="1:10">
      <c r="A15813" t="s">
        <v>21</v>
      </c>
      <c r="B15813" t="s">
        <v>36</v>
      </c>
      <c r="C15813" s="103" t="s">
        <v>66</v>
      </c>
      <c r="D15813" s="91">
        <v>26</v>
      </c>
      <c r="E15813" s="91">
        <v>6</v>
      </c>
      <c r="F15813" s="91">
        <v>2020</v>
      </c>
      <c r="G15813">
        <v>15815</v>
      </c>
      <c r="H15813" s="50"/>
      <c r="I15813" s="50">
        <v>1</v>
      </c>
      <c r="J15813" s="50" t="s">
        <v>67</v>
      </c>
    </row>
    <row r="15814" spans="1:10">
      <c r="A15814" t="s">
        <v>21</v>
      </c>
      <c r="B15814" t="s">
        <v>36</v>
      </c>
      <c r="C15814" s="103" t="s">
        <v>66</v>
      </c>
      <c r="D15814" s="91">
        <v>26</v>
      </c>
      <c r="E15814" s="91">
        <v>6</v>
      </c>
      <c r="F15814" s="91">
        <v>2020</v>
      </c>
      <c r="G15814">
        <v>15816</v>
      </c>
      <c r="H15814" s="50"/>
      <c r="I15814" s="50">
        <v>1</v>
      </c>
      <c r="J15814" s="50" t="s">
        <v>67</v>
      </c>
    </row>
    <row r="15815" spans="1:10">
      <c r="A15815" t="s">
        <v>21</v>
      </c>
      <c r="B15815" t="s">
        <v>36</v>
      </c>
      <c r="C15815" s="103" t="s">
        <v>66</v>
      </c>
      <c r="D15815" s="91">
        <v>26</v>
      </c>
      <c r="E15815" s="91">
        <v>6</v>
      </c>
      <c r="F15815" s="91">
        <v>2020</v>
      </c>
      <c r="G15815">
        <v>15817</v>
      </c>
      <c r="H15815" s="50"/>
      <c r="I15815" s="50">
        <v>1</v>
      </c>
      <c r="J15815" s="50" t="s">
        <v>67</v>
      </c>
    </row>
    <row r="15816" spans="1:10">
      <c r="A15816" t="s">
        <v>21</v>
      </c>
      <c r="B15816" t="s">
        <v>36</v>
      </c>
      <c r="C15816" s="103" t="s">
        <v>66</v>
      </c>
      <c r="D15816" s="91">
        <v>26</v>
      </c>
      <c r="E15816" s="91">
        <v>6</v>
      </c>
      <c r="F15816" s="91">
        <v>2020</v>
      </c>
      <c r="G15816">
        <v>15818</v>
      </c>
      <c r="H15816" s="50"/>
      <c r="I15816" s="50">
        <v>1</v>
      </c>
      <c r="J15816" s="50" t="s">
        <v>67</v>
      </c>
    </row>
    <row r="15817" spans="1:10">
      <c r="A15817" t="s">
        <v>21</v>
      </c>
      <c r="B15817" t="s">
        <v>36</v>
      </c>
      <c r="C15817" s="103" t="s">
        <v>66</v>
      </c>
      <c r="D15817" s="91">
        <v>26</v>
      </c>
      <c r="E15817" s="91">
        <v>6</v>
      </c>
      <c r="F15817" s="91">
        <v>2020</v>
      </c>
      <c r="G15817">
        <v>15819</v>
      </c>
      <c r="H15817" s="50"/>
      <c r="I15817" s="50">
        <v>1</v>
      </c>
      <c r="J15817" s="50" t="s">
        <v>67</v>
      </c>
    </row>
    <row r="15818" spans="1:10">
      <c r="A15818" t="s">
        <v>21</v>
      </c>
      <c r="B15818" t="s">
        <v>36</v>
      </c>
      <c r="C15818" s="103" t="s">
        <v>66</v>
      </c>
      <c r="D15818" s="91">
        <v>26</v>
      </c>
      <c r="E15818" s="91">
        <v>6</v>
      </c>
      <c r="F15818" s="91">
        <v>2020</v>
      </c>
      <c r="G15818">
        <v>15820</v>
      </c>
      <c r="H15818" s="50"/>
      <c r="I15818" s="50">
        <v>1</v>
      </c>
      <c r="J15818" s="50" t="s">
        <v>67</v>
      </c>
    </row>
    <row r="15819" spans="1:10">
      <c r="A15819" t="s">
        <v>21</v>
      </c>
      <c r="B15819" t="s">
        <v>36</v>
      </c>
      <c r="C15819" s="103" t="s">
        <v>66</v>
      </c>
      <c r="D15819" s="91">
        <v>26</v>
      </c>
      <c r="E15819" s="91">
        <v>6</v>
      </c>
      <c r="F15819" s="91">
        <v>2020</v>
      </c>
      <c r="G15819">
        <v>15821</v>
      </c>
      <c r="H15819" s="50"/>
      <c r="I15819" s="50">
        <v>1</v>
      </c>
      <c r="J15819" s="50" t="s">
        <v>67</v>
      </c>
    </row>
    <row r="15820" spans="1:10">
      <c r="A15820" t="s">
        <v>21</v>
      </c>
      <c r="B15820" t="s">
        <v>36</v>
      </c>
      <c r="C15820" s="103" t="s">
        <v>66</v>
      </c>
      <c r="D15820" s="91">
        <v>26</v>
      </c>
      <c r="E15820" s="91">
        <v>6</v>
      </c>
      <c r="F15820" s="91">
        <v>2020</v>
      </c>
      <c r="G15820">
        <v>15822</v>
      </c>
      <c r="H15820" s="50"/>
      <c r="I15820" s="50">
        <v>1</v>
      </c>
      <c r="J15820" s="50" t="s">
        <v>67</v>
      </c>
    </row>
    <row r="15821" spans="1:10">
      <c r="A15821" t="s">
        <v>21</v>
      </c>
      <c r="B15821" t="s">
        <v>36</v>
      </c>
      <c r="C15821" s="103" t="s">
        <v>66</v>
      </c>
      <c r="D15821" s="91">
        <v>26</v>
      </c>
      <c r="E15821" s="91">
        <v>6</v>
      </c>
      <c r="F15821" s="91">
        <v>2020</v>
      </c>
      <c r="G15821">
        <v>15823</v>
      </c>
      <c r="H15821" s="50"/>
      <c r="I15821" s="50">
        <v>1</v>
      </c>
      <c r="J15821" s="50" t="s">
        <v>67</v>
      </c>
    </row>
    <row r="15822" spans="1:10">
      <c r="A15822" t="s">
        <v>21</v>
      </c>
      <c r="B15822" t="s">
        <v>36</v>
      </c>
      <c r="C15822" s="103" t="s">
        <v>66</v>
      </c>
      <c r="D15822" s="91">
        <v>26</v>
      </c>
      <c r="E15822" s="91">
        <v>6</v>
      </c>
      <c r="F15822" s="91">
        <v>2020</v>
      </c>
      <c r="G15822">
        <v>15824</v>
      </c>
      <c r="H15822" s="50"/>
      <c r="I15822" s="50">
        <v>1</v>
      </c>
      <c r="J15822" s="50" t="s">
        <v>67</v>
      </c>
    </row>
    <row r="15823" spans="1:10">
      <c r="A15823" t="s">
        <v>21</v>
      </c>
      <c r="B15823" t="s">
        <v>36</v>
      </c>
      <c r="C15823" s="103" t="s">
        <v>66</v>
      </c>
      <c r="D15823" s="91">
        <v>26</v>
      </c>
      <c r="E15823" s="91">
        <v>6</v>
      </c>
      <c r="F15823" s="91">
        <v>2020</v>
      </c>
      <c r="G15823">
        <v>15825</v>
      </c>
      <c r="H15823" s="50"/>
      <c r="I15823" s="50">
        <v>1</v>
      </c>
      <c r="J15823" s="50" t="s">
        <v>67</v>
      </c>
    </row>
    <row r="15824" spans="1:10">
      <c r="A15824" t="s">
        <v>21</v>
      </c>
      <c r="B15824" t="s">
        <v>36</v>
      </c>
      <c r="C15824" s="103" t="s">
        <v>66</v>
      </c>
      <c r="D15824" s="91">
        <v>26</v>
      </c>
      <c r="E15824" s="91">
        <v>6</v>
      </c>
      <c r="F15824" s="91">
        <v>2020</v>
      </c>
      <c r="G15824">
        <v>15826</v>
      </c>
      <c r="H15824" s="50"/>
      <c r="I15824" s="50">
        <v>1</v>
      </c>
      <c r="J15824" s="50" t="s">
        <v>67</v>
      </c>
    </row>
    <row r="15825" spans="1:10">
      <c r="A15825" t="s">
        <v>21</v>
      </c>
      <c r="B15825" t="s">
        <v>36</v>
      </c>
      <c r="C15825" s="103" t="s">
        <v>66</v>
      </c>
      <c r="D15825" s="91">
        <v>26</v>
      </c>
      <c r="E15825" s="91">
        <v>6</v>
      </c>
      <c r="F15825" s="91">
        <v>2020</v>
      </c>
      <c r="G15825">
        <v>15827</v>
      </c>
      <c r="H15825" s="50"/>
      <c r="I15825" s="50">
        <v>1</v>
      </c>
      <c r="J15825" s="50" t="s">
        <v>67</v>
      </c>
    </row>
    <row r="15826" spans="1:10">
      <c r="A15826" t="s">
        <v>20</v>
      </c>
      <c r="B15826" t="s">
        <v>49</v>
      </c>
      <c r="C15826" s="103" t="s">
        <v>66</v>
      </c>
      <c r="D15826" s="91">
        <v>26</v>
      </c>
      <c r="E15826" s="91">
        <v>6</v>
      </c>
      <c r="F15826" s="91">
        <v>2020</v>
      </c>
      <c r="G15826">
        <v>15828</v>
      </c>
      <c r="H15826" s="50"/>
      <c r="I15826" s="50">
        <v>1</v>
      </c>
      <c r="J15826" s="50" t="s">
        <v>67</v>
      </c>
    </row>
    <row r="15827" spans="1:10">
      <c r="A15827" t="s">
        <v>22</v>
      </c>
      <c r="B15827" t="s">
        <v>39</v>
      </c>
      <c r="C15827" s="103" t="str">
        <f>+Detalle_Casos[[#This Row],[Día]]&amp;"/"&amp;Detalle_Casos[[#This Row],[Mes]]&amp;"/"&amp;Detalle_Casos[[#This Row],[Año]]</f>
        <v>27/6/2020</v>
      </c>
      <c r="D15827" s="91">
        <v>27</v>
      </c>
      <c r="E15827" s="91">
        <v>6</v>
      </c>
      <c r="F15827" s="91">
        <v>2020</v>
      </c>
      <c r="G15827">
        <v>15829</v>
      </c>
      <c r="H15827" s="50">
        <v>1</v>
      </c>
      <c r="I15827" s="50"/>
      <c r="J15827" s="50" t="str">
        <f>+IF(H15827=1,"Masculino","Femenino")</f>
        <v>Masculino</v>
      </c>
    </row>
    <row r="15828" spans="1:10">
      <c r="A15828" t="s">
        <v>22</v>
      </c>
      <c r="B15828" t="s">
        <v>39</v>
      </c>
      <c r="C15828" s="103" t="str">
        <f>+Detalle_Casos[[#This Row],[Día]]&amp;"/"&amp;Detalle_Casos[[#This Row],[Mes]]&amp;"/"&amp;Detalle_Casos[[#This Row],[Año]]</f>
        <v>27/6/2020</v>
      </c>
      <c r="D15828" s="91">
        <v>27</v>
      </c>
      <c r="E15828" s="91">
        <v>6</v>
      </c>
      <c r="F15828" s="91">
        <v>2020</v>
      </c>
      <c r="G15828">
        <v>15830</v>
      </c>
      <c r="H15828" s="50">
        <v>1</v>
      </c>
      <c r="I15828" s="50"/>
      <c r="J15828" s="50" t="str">
        <f t="shared" ref="J15828:J15891" si="275">+IF(H15828=1,"Masculino","Femenino")</f>
        <v>Masculino</v>
      </c>
    </row>
    <row r="15829" spans="1:10">
      <c r="A15829" t="s">
        <v>22</v>
      </c>
      <c r="B15829" t="s">
        <v>39</v>
      </c>
      <c r="C15829" s="103" t="str">
        <f>+Detalle_Casos[[#This Row],[Día]]&amp;"/"&amp;Detalle_Casos[[#This Row],[Mes]]&amp;"/"&amp;Detalle_Casos[[#This Row],[Año]]</f>
        <v>27/6/2020</v>
      </c>
      <c r="D15829" s="91">
        <v>27</v>
      </c>
      <c r="E15829" s="91">
        <v>6</v>
      </c>
      <c r="F15829" s="91">
        <v>2020</v>
      </c>
      <c r="G15829">
        <v>15831</v>
      </c>
      <c r="H15829" s="50">
        <v>1</v>
      </c>
      <c r="I15829" s="50"/>
      <c r="J15829" s="50" t="str">
        <f t="shared" si="275"/>
        <v>Masculino</v>
      </c>
    </row>
    <row r="15830" spans="1:10">
      <c r="A15830" t="s">
        <v>22</v>
      </c>
      <c r="B15830" t="s">
        <v>39</v>
      </c>
      <c r="C15830" s="103" t="str">
        <f>+Detalle_Casos[[#This Row],[Día]]&amp;"/"&amp;Detalle_Casos[[#This Row],[Mes]]&amp;"/"&amp;Detalle_Casos[[#This Row],[Año]]</f>
        <v>27/6/2020</v>
      </c>
      <c r="D15830" s="91">
        <v>27</v>
      </c>
      <c r="E15830" s="91">
        <v>6</v>
      </c>
      <c r="F15830" s="91">
        <v>2020</v>
      </c>
      <c r="G15830">
        <v>15832</v>
      </c>
      <c r="H15830" s="50">
        <v>1</v>
      </c>
      <c r="I15830" s="50"/>
      <c r="J15830" s="50" t="str">
        <f t="shared" si="275"/>
        <v>Masculino</v>
      </c>
    </row>
    <row r="15831" spans="1:10">
      <c r="A15831" t="s">
        <v>22</v>
      </c>
      <c r="B15831" t="s">
        <v>39</v>
      </c>
      <c r="C15831" s="103" t="str">
        <f>+Detalle_Casos[[#This Row],[Día]]&amp;"/"&amp;Detalle_Casos[[#This Row],[Mes]]&amp;"/"&amp;Detalle_Casos[[#This Row],[Año]]</f>
        <v>27/6/2020</v>
      </c>
      <c r="D15831" s="91">
        <v>27</v>
      </c>
      <c r="E15831" s="91">
        <v>6</v>
      </c>
      <c r="F15831" s="91">
        <v>2020</v>
      </c>
      <c r="G15831">
        <v>15833</v>
      </c>
      <c r="H15831" s="50">
        <v>1</v>
      </c>
      <c r="I15831" s="50"/>
      <c r="J15831" s="50" t="str">
        <f t="shared" si="275"/>
        <v>Masculino</v>
      </c>
    </row>
    <row r="15832" spans="1:10">
      <c r="A15832" t="s">
        <v>22</v>
      </c>
      <c r="B15832" t="s">
        <v>39</v>
      </c>
      <c r="C15832" s="103" t="str">
        <f>+Detalle_Casos[[#This Row],[Día]]&amp;"/"&amp;Detalle_Casos[[#This Row],[Mes]]&amp;"/"&amp;Detalle_Casos[[#This Row],[Año]]</f>
        <v>27/6/2020</v>
      </c>
      <c r="D15832" s="91">
        <v>27</v>
      </c>
      <c r="E15832" s="91">
        <v>6</v>
      </c>
      <c r="F15832" s="91">
        <v>2020</v>
      </c>
      <c r="G15832">
        <v>15834</v>
      </c>
      <c r="H15832" s="50">
        <v>1</v>
      </c>
      <c r="I15832" s="50"/>
      <c r="J15832" s="50" t="str">
        <f t="shared" si="275"/>
        <v>Masculino</v>
      </c>
    </row>
    <row r="15833" spans="1:10">
      <c r="A15833" t="s">
        <v>22</v>
      </c>
      <c r="B15833" t="s">
        <v>39</v>
      </c>
      <c r="C15833" s="103" t="str">
        <f>+Detalle_Casos[[#This Row],[Día]]&amp;"/"&amp;Detalle_Casos[[#This Row],[Mes]]&amp;"/"&amp;Detalle_Casos[[#This Row],[Año]]</f>
        <v>27/6/2020</v>
      </c>
      <c r="D15833" s="91">
        <v>27</v>
      </c>
      <c r="E15833" s="91">
        <v>6</v>
      </c>
      <c r="F15833" s="91">
        <v>2020</v>
      </c>
      <c r="G15833">
        <v>15835</v>
      </c>
      <c r="H15833" s="50">
        <v>1</v>
      </c>
      <c r="I15833" s="50"/>
      <c r="J15833" s="50" t="str">
        <f t="shared" si="275"/>
        <v>Masculino</v>
      </c>
    </row>
    <row r="15834" spans="1:10">
      <c r="A15834" t="s">
        <v>22</v>
      </c>
      <c r="B15834" t="s">
        <v>39</v>
      </c>
      <c r="C15834" s="103" t="str">
        <f>+Detalle_Casos[[#This Row],[Día]]&amp;"/"&amp;Detalle_Casos[[#This Row],[Mes]]&amp;"/"&amp;Detalle_Casos[[#This Row],[Año]]</f>
        <v>27/6/2020</v>
      </c>
      <c r="D15834" s="91">
        <v>27</v>
      </c>
      <c r="E15834" s="91">
        <v>6</v>
      </c>
      <c r="F15834" s="91">
        <v>2020</v>
      </c>
      <c r="G15834">
        <v>15836</v>
      </c>
      <c r="H15834" s="50">
        <v>1</v>
      </c>
      <c r="I15834" s="50"/>
      <c r="J15834" s="50" t="str">
        <f t="shared" si="275"/>
        <v>Masculino</v>
      </c>
    </row>
    <row r="15835" spans="1:10">
      <c r="A15835" t="s">
        <v>18</v>
      </c>
      <c r="B15835" t="s">
        <v>37</v>
      </c>
      <c r="C15835" s="103" t="str">
        <f>+Detalle_Casos[[#This Row],[Día]]&amp;"/"&amp;Detalle_Casos[[#This Row],[Mes]]&amp;"/"&amp;Detalle_Casos[[#This Row],[Año]]</f>
        <v>27/6/2020</v>
      </c>
      <c r="D15835" s="91">
        <v>27</v>
      </c>
      <c r="E15835" s="91">
        <v>6</v>
      </c>
      <c r="F15835" s="91">
        <v>2020</v>
      </c>
      <c r="G15835">
        <v>15837</v>
      </c>
      <c r="H15835" s="50">
        <v>1</v>
      </c>
      <c r="I15835" s="50"/>
      <c r="J15835" s="50" t="str">
        <f t="shared" si="275"/>
        <v>Masculino</v>
      </c>
    </row>
    <row r="15836" spans="1:10">
      <c r="A15836" t="s">
        <v>20</v>
      </c>
      <c r="B15836" t="s">
        <v>40</v>
      </c>
      <c r="C15836" s="103" t="str">
        <f>+Detalle_Casos[[#This Row],[Día]]&amp;"/"&amp;Detalle_Casos[[#This Row],[Mes]]&amp;"/"&amp;Detalle_Casos[[#This Row],[Año]]</f>
        <v>27/6/2020</v>
      </c>
      <c r="D15836" s="91">
        <v>27</v>
      </c>
      <c r="E15836" s="91">
        <v>6</v>
      </c>
      <c r="F15836" s="91">
        <v>2020</v>
      </c>
      <c r="G15836">
        <v>15838</v>
      </c>
      <c r="H15836" s="50">
        <v>1</v>
      </c>
      <c r="I15836" s="50"/>
      <c r="J15836" s="50" t="str">
        <f t="shared" si="275"/>
        <v>Masculino</v>
      </c>
    </row>
    <row r="15837" spans="1:10">
      <c r="A15837" t="s">
        <v>21</v>
      </c>
      <c r="B15837" t="s">
        <v>42</v>
      </c>
      <c r="C15837" s="103" t="str">
        <f>+Detalle_Casos[[#This Row],[Día]]&amp;"/"&amp;Detalle_Casos[[#This Row],[Mes]]&amp;"/"&amp;Detalle_Casos[[#This Row],[Año]]</f>
        <v>27/6/2020</v>
      </c>
      <c r="D15837" s="91">
        <v>27</v>
      </c>
      <c r="E15837" s="91">
        <v>6</v>
      </c>
      <c r="F15837" s="91">
        <v>2020</v>
      </c>
      <c r="G15837">
        <v>15839</v>
      </c>
      <c r="H15837" s="50">
        <v>1</v>
      </c>
      <c r="I15837" s="50"/>
      <c r="J15837" s="50" t="str">
        <f t="shared" si="275"/>
        <v>Masculino</v>
      </c>
    </row>
    <row r="15838" spans="1:10">
      <c r="A15838" t="s">
        <v>21</v>
      </c>
      <c r="B15838" t="s">
        <v>42</v>
      </c>
      <c r="C15838" s="103" t="str">
        <f>+Detalle_Casos[[#This Row],[Día]]&amp;"/"&amp;Detalle_Casos[[#This Row],[Mes]]&amp;"/"&amp;Detalle_Casos[[#This Row],[Año]]</f>
        <v>27/6/2020</v>
      </c>
      <c r="D15838" s="91">
        <v>27</v>
      </c>
      <c r="E15838" s="91">
        <v>6</v>
      </c>
      <c r="F15838" s="91">
        <v>2020</v>
      </c>
      <c r="G15838">
        <v>15840</v>
      </c>
      <c r="H15838" s="50">
        <v>1</v>
      </c>
      <c r="I15838" s="50"/>
      <c r="J15838" s="50" t="str">
        <f t="shared" si="275"/>
        <v>Masculino</v>
      </c>
    </row>
    <row r="15839" spans="1:10">
      <c r="A15839" t="s">
        <v>21</v>
      </c>
      <c r="B15839" t="s">
        <v>42</v>
      </c>
      <c r="C15839" s="103" t="str">
        <f>+Detalle_Casos[[#This Row],[Día]]&amp;"/"&amp;Detalle_Casos[[#This Row],[Mes]]&amp;"/"&amp;Detalle_Casos[[#This Row],[Año]]</f>
        <v>27/6/2020</v>
      </c>
      <c r="D15839" s="91">
        <v>27</v>
      </c>
      <c r="E15839" s="91">
        <v>6</v>
      </c>
      <c r="F15839" s="91">
        <v>2020</v>
      </c>
      <c r="G15839">
        <v>15841</v>
      </c>
      <c r="H15839" s="50">
        <v>1</v>
      </c>
      <c r="I15839" s="50"/>
      <c r="J15839" s="50" t="str">
        <f t="shared" si="275"/>
        <v>Masculino</v>
      </c>
    </row>
    <row r="15840" spans="1:10">
      <c r="A15840" t="s">
        <v>21</v>
      </c>
      <c r="B15840" t="s">
        <v>42</v>
      </c>
      <c r="C15840" s="103" t="str">
        <f>+Detalle_Casos[[#This Row],[Día]]&amp;"/"&amp;Detalle_Casos[[#This Row],[Mes]]&amp;"/"&amp;Detalle_Casos[[#This Row],[Año]]</f>
        <v>27/6/2020</v>
      </c>
      <c r="D15840" s="91">
        <v>27</v>
      </c>
      <c r="E15840" s="91">
        <v>6</v>
      </c>
      <c r="F15840" s="91">
        <v>2020</v>
      </c>
      <c r="G15840">
        <v>15842</v>
      </c>
      <c r="H15840" s="50">
        <v>1</v>
      </c>
      <c r="I15840" s="50"/>
      <c r="J15840" s="50" t="str">
        <f t="shared" si="275"/>
        <v>Masculino</v>
      </c>
    </row>
    <row r="15841" spans="1:10">
      <c r="A15841" t="s">
        <v>21</v>
      </c>
      <c r="B15841" t="s">
        <v>42</v>
      </c>
      <c r="C15841" s="103" t="str">
        <f>+Detalle_Casos[[#This Row],[Día]]&amp;"/"&amp;Detalle_Casos[[#This Row],[Mes]]&amp;"/"&amp;Detalle_Casos[[#This Row],[Año]]</f>
        <v>27/6/2020</v>
      </c>
      <c r="D15841" s="91">
        <v>27</v>
      </c>
      <c r="E15841" s="91">
        <v>6</v>
      </c>
      <c r="F15841" s="91">
        <v>2020</v>
      </c>
      <c r="G15841">
        <v>15843</v>
      </c>
      <c r="H15841" s="50">
        <v>1</v>
      </c>
      <c r="I15841" s="50"/>
      <c r="J15841" s="50" t="str">
        <f t="shared" si="275"/>
        <v>Masculino</v>
      </c>
    </row>
    <row r="15842" spans="1:10">
      <c r="A15842" t="s">
        <v>21</v>
      </c>
      <c r="B15842" t="s">
        <v>42</v>
      </c>
      <c r="C15842" s="103" t="str">
        <f>+Detalle_Casos[[#This Row],[Día]]&amp;"/"&amp;Detalle_Casos[[#This Row],[Mes]]&amp;"/"&amp;Detalle_Casos[[#This Row],[Año]]</f>
        <v>27/6/2020</v>
      </c>
      <c r="D15842" s="91">
        <v>27</v>
      </c>
      <c r="E15842" s="91">
        <v>6</v>
      </c>
      <c r="F15842" s="91">
        <v>2020</v>
      </c>
      <c r="G15842">
        <v>15844</v>
      </c>
      <c r="H15842" s="50">
        <v>1</v>
      </c>
      <c r="I15842" s="50"/>
      <c r="J15842" s="50" t="str">
        <f t="shared" si="275"/>
        <v>Masculino</v>
      </c>
    </row>
    <row r="15843" spans="1:10">
      <c r="A15843" t="s">
        <v>21</v>
      </c>
      <c r="B15843" t="s">
        <v>42</v>
      </c>
      <c r="C15843" s="103" t="str">
        <f>+Detalle_Casos[[#This Row],[Día]]&amp;"/"&amp;Detalle_Casos[[#This Row],[Mes]]&amp;"/"&amp;Detalle_Casos[[#This Row],[Año]]</f>
        <v>27/6/2020</v>
      </c>
      <c r="D15843" s="91">
        <v>27</v>
      </c>
      <c r="E15843" s="91">
        <v>6</v>
      </c>
      <c r="F15843" s="91">
        <v>2020</v>
      </c>
      <c r="G15843">
        <v>15845</v>
      </c>
      <c r="H15843" s="50">
        <v>1</v>
      </c>
      <c r="I15843" s="50"/>
      <c r="J15843" s="50" t="str">
        <f t="shared" si="275"/>
        <v>Masculino</v>
      </c>
    </row>
    <row r="15844" spans="1:10">
      <c r="A15844" t="s">
        <v>21</v>
      </c>
      <c r="B15844" t="s">
        <v>42</v>
      </c>
      <c r="C15844" s="103" t="str">
        <f>+Detalle_Casos[[#This Row],[Día]]&amp;"/"&amp;Detalle_Casos[[#This Row],[Mes]]&amp;"/"&amp;Detalle_Casos[[#This Row],[Año]]</f>
        <v>27/6/2020</v>
      </c>
      <c r="D15844" s="91">
        <v>27</v>
      </c>
      <c r="E15844" s="91">
        <v>6</v>
      </c>
      <c r="F15844" s="91">
        <v>2020</v>
      </c>
      <c r="G15844">
        <v>15846</v>
      </c>
      <c r="H15844" s="50">
        <v>1</v>
      </c>
      <c r="I15844" s="50"/>
      <c r="J15844" s="50" t="str">
        <f t="shared" si="275"/>
        <v>Masculino</v>
      </c>
    </row>
    <row r="15845" spans="1:10">
      <c r="A15845" t="s">
        <v>21</v>
      </c>
      <c r="B15845" t="s">
        <v>42</v>
      </c>
      <c r="C15845" s="103" t="str">
        <f>+Detalle_Casos[[#This Row],[Día]]&amp;"/"&amp;Detalle_Casos[[#This Row],[Mes]]&amp;"/"&amp;Detalle_Casos[[#This Row],[Año]]</f>
        <v>27/6/2020</v>
      </c>
      <c r="D15845" s="91">
        <v>27</v>
      </c>
      <c r="E15845" s="91">
        <v>6</v>
      </c>
      <c r="F15845" s="91">
        <v>2020</v>
      </c>
      <c r="G15845">
        <v>15847</v>
      </c>
      <c r="H15845" s="50">
        <v>1</v>
      </c>
      <c r="I15845" s="50"/>
      <c r="J15845" s="50" t="str">
        <f t="shared" si="275"/>
        <v>Masculino</v>
      </c>
    </row>
    <row r="15846" spans="1:10">
      <c r="A15846" t="s">
        <v>21</v>
      </c>
      <c r="B15846" t="s">
        <v>42</v>
      </c>
      <c r="C15846" s="103" t="str">
        <f>+Detalle_Casos[[#This Row],[Día]]&amp;"/"&amp;Detalle_Casos[[#This Row],[Mes]]&amp;"/"&amp;Detalle_Casos[[#This Row],[Año]]</f>
        <v>27/6/2020</v>
      </c>
      <c r="D15846" s="91">
        <v>27</v>
      </c>
      <c r="E15846" s="91">
        <v>6</v>
      </c>
      <c r="F15846" s="91">
        <v>2020</v>
      </c>
      <c r="G15846">
        <v>15848</v>
      </c>
      <c r="H15846" s="50">
        <v>1</v>
      </c>
      <c r="I15846" s="50"/>
      <c r="J15846" s="50" t="str">
        <f t="shared" si="275"/>
        <v>Masculino</v>
      </c>
    </row>
    <row r="15847" spans="1:10">
      <c r="A15847" t="s">
        <v>21</v>
      </c>
      <c r="B15847" t="s">
        <v>42</v>
      </c>
      <c r="C15847" s="103" t="str">
        <f>+Detalle_Casos[[#This Row],[Día]]&amp;"/"&amp;Detalle_Casos[[#This Row],[Mes]]&amp;"/"&amp;Detalle_Casos[[#This Row],[Año]]</f>
        <v>27/6/2020</v>
      </c>
      <c r="D15847" s="91">
        <v>27</v>
      </c>
      <c r="E15847" s="91">
        <v>6</v>
      </c>
      <c r="F15847" s="91">
        <v>2020</v>
      </c>
      <c r="G15847">
        <v>15849</v>
      </c>
      <c r="H15847" s="50">
        <v>1</v>
      </c>
      <c r="I15847" s="50"/>
      <c r="J15847" s="50" t="str">
        <f t="shared" si="275"/>
        <v>Masculino</v>
      </c>
    </row>
    <row r="15848" spans="1:10">
      <c r="A15848" t="s">
        <v>21</v>
      </c>
      <c r="B15848" t="s">
        <v>42</v>
      </c>
      <c r="C15848" s="103" t="str">
        <f>+Detalle_Casos[[#This Row],[Día]]&amp;"/"&amp;Detalle_Casos[[#This Row],[Mes]]&amp;"/"&amp;Detalle_Casos[[#This Row],[Año]]</f>
        <v>27/6/2020</v>
      </c>
      <c r="D15848" s="91">
        <v>27</v>
      </c>
      <c r="E15848" s="91">
        <v>6</v>
      </c>
      <c r="F15848" s="91">
        <v>2020</v>
      </c>
      <c r="G15848">
        <v>15850</v>
      </c>
      <c r="H15848" s="50">
        <v>1</v>
      </c>
      <c r="I15848" s="50"/>
      <c r="J15848" s="50" t="str">
        <f t="shared" si="275"/>
        <v>Masculino</v>
      </c>
    </row>
    <row r="15849" spans="1:10">
      <c r="A15849" t="s">
        <v>21</v>
      </c>
      <c r="B15849" t="s">
        <v>42</v>
      </c>
      <c r="C15849" s="103" t="str">
        <f>+Detalle_Casos[[#This Row],[Día]]&amp;"/"&amp;Detalle_Casos[[#This Row],[Mes]]&amp;"/"&amp;Detalle_Casos[[#This Row],[Año]]</f>
        <v>27/6/2020</v>
      </c>
      <c r="D15849" s="91">
        <v>27</v>
      </c>
      <c r="E15849" s="91">
        <v>6</v>
      </c>
      <c r="F15849" s="91">
        <v>2020</v>
      </c>
      <c r="G15849">
        <v>15851</v>
      </c>
      <c r="H15849" s="50">
        <v>1</v>
      </c>
      <c r="I15849" s="50"/>
      <c r="J15849" s="50" t="str">
        <f t="shared" si="275"/>
        <v>Masculino</v>
      </c>
    </row>
    <row r="15850" spans="1:10">
      <c r="A15850" t="s">
        <v>21</v>
      </c>
      <c r="B15850" t="s">
        <v>42</v>
      </c>
      <c r="C15850" s="103" t="str">
        <f>+Detalle_Casos[[#This Row],[Día]]&amp;"/"&amp;Detalle_Casos[[#This Row],[Mes]]&amp;"/"&amp;Detalle_Casos[[#This Row],[Año]]</f>
        <v>27/6/2020</v>
      </c>
      <c r="D15850" s="91">
        <v>27</v>
      </c>
      <c r="E15850" s="91">
        <v>6</v>
      </c>
      <c r="F15850" s="91">
        <v>2020</v>
      </c>
      <c r="G15850">
        <v>15852</v>
      </c>
      <c r="H15850" s="50">
        <v>1</v>
      </c>
      <c r="I15850" s="50"/>
      <c r="J15850" s="50" t="str">
        <f t="shared" si="275"/>
        <v>Masculino</v>
      </c>
    </row>
    <row r="15851" spans="1:10">
      <c r="A15851" t="s">
        <v>21</v>
      </c>
      <c r="B15851" t="s">
        <v>42</v>
      </c>
      <c r="C15851" s="103" t="str">
        <f>+Detalle_Casos[[#This Row],[Día]]&amp;"/"&amp;Detalle_Casos[[#This Row],[Mes]]&amp;"/"&amp;Detalle_Casos[[#This Row],[Año]]</f>
        <v>27/6/2020</v>
      </c>
      <c r="D15851" s="91">
        <v>27</v>
      </c>
      <c r="E15851" s="91">
        <v>6</v>
      </c>
      <c r="F15851" s="91">
        <v>2020</v>
      </c>
      <c r="G15851">
        <v>15853</v>
      </c>
      <c r="H15851" s="50">
        <v>1</v>
      </c>
      <c r="I15851" s="50"/>
      <c r="J15851" s="50" t="str">
        <f t="shared" si="275"/>
        <v>Masculino</v>
      </c>
    </row>
    <row r="15852" spans="1:10">
      <c r="A15852" t="s">
        <v>21</v>
      </c>
      <c r="B15852" t="s">
        <v>42</v>
      </c>
      <c r="C15852" s="103" t="str">
        <f>+Detalle_Casos[[#This Row],[Día]]&amp;"/"&amp;Detalle_Casos[[#This Row],[Mes]]&amp;"/"&amp;Detalle_Casos[[#This Row],[Año]]</f>
        <v>27/6/2020</v>
      </c>
      <c r="D15852" s="91">
        <v>27</v>
      </c>
      <c r="E15852" s="91">
        <v>6</v>
      </c>
      <c r="F15852" s="91">
        <v>2020</v>
      </c>
      <c r="G15852">
        <v>15854</v>
      </c>
      <c r="H15852" s="50">
        <v>1</v>
      </c>
      <c r="I15852" s="50"/>
      <c r="J15852" s="50" t="str">
        <f t="shared" si="275"/>
        <v>Masculino</v>
      </c>
    </row>
    <row r="15853" spans="1:10">
      <c r="A15853" t="s">
        <v>21</v>
      </c>
      <c r="B15853" t="s">
        <v>42</v>
      </c>
      <c r="C15853" s="103" t="str">
        <f>+Detalle_Casos[[#This Row],[Día]]&amp;"/"&amp;Detalle_Casos[[#This Row],[Mes]]&amp;"/"&amp;Detalle_Casos[[#This Row],[Año]]</f>
        <v>27/6/2020</v>
      </c>
      <c r="D15853" s="91">
        <v>27</v>
      </c>
      <c r="E15853" s="91">
        <v>6</v>
      </c>
      <c r="F15853" s="91">
        <v>2020</v>
      </c>
      <c r="G15853">
        <v>15855</v>
      </c>
      <c r="H15853" s="50">
        <v>1</v>
      </c>
      <c r="I15853" s="50"/>
      <c r="J15853" s="50" t="str">
        <f t="shared" si="275"/>
        <v>Masculino</v>
      </c>
    </row>
    <row r="15854" spans="1:10">
      <c r="A15854" t="s">
        <v>21</v>
      </c>
      <c r="B15854" t="s">
        <v>42</v>
      </c>
      <c r="C15854" s="103" t="str">
        <f>+Detalle_Casos[[#This Row],[Día]]&amp;"/"&amp;Detalle_Casos[[#This Row],[Mes]]&amp;"/"&amp;Detalle_Casos[[#This Row],[Año]]</f>
        <v>27/6/2020</v>
      </c>
      <c r="D15854" s="91">
        <v>27</v>
      </c>
      <c r="E15854" s="91">
        <v>6</v>
      </c>
      <c r="F15854" s="91">
        <v>2020</v>
      </c>
      <c r="G15854">
        <v>15856</v>
      </c>
      <c r="H15854" s="50">
        <v>1</v>
      </c>
      <c r="I15854" s="50"/>
      <c r="J15854" s="50" t="str">
        <f t="shared" si="275"/>
        <v>Masculino</v>
      </c>
    </row>
    <row r="15855" spans="1:10">
      <c r="A15855" t="s">
        <v>21</v>
      </c>
      <c r="B15855" t="s">
        <v>42</v>
      </c>
      <c r="C15855" s="103" t="str">
        <f>+Detalle_Casos[[#This Row],[Día]]&amp;"/"&amp;Detalle_Casos[[#This Row],[Mes]]&amp;"/"&amp;Detalle_Casos[[#This Row],[Año]]</f>
        <v>27/6/2020</v>
      </c>
      <c r="D15855" s="91">
        <v>27</v>
      </c>
      <c r="E15855" s="91">
        <v>6</v>
      </c>
      <c r="F15855" s="91">
        <v>2020</v>
      </c>
      <c r="G15855">
        <v>15857</v>
      </c>
      <c r="H15855" s="50">
        <v>1</v>
      </c>
      <c r="I15855" s="50"/>
      <c r="J15855" s="50" t="str">
        <f t="shared" si="275"/>
        <v>Masculino</v>
      </c>
    </row>
    <row r="15856" spans="1:10">
      <c r="A15856" t="s">
        <v>21</v>
      </c>
      <c r="B15856" t="s">
        <v>42</v>
      </c>
      <c r="C15856" s="103" t="str">
        <f>+Detalle_Casos[[#This Row],[Día]]&amp;"/"&amp;Detalle_Casos[[#This Row],[Mes]]&amp;"/"&amp;Detalle_Casos[[#This Row],[Año]]</f>
        <v>27/6/2020</v>
      </c>
      <c r="D15856" s="91">
        <v>27</v>
      </c>
      <c r="E15856" s="91">
        <v>6</v>
      </c>
      <c r="F15856" s="91">
        <v>2020</v>
      </c>
      <c r="G15856">
        <v>15858</v>
      </c>
      <c r="H15856" s="50">
        <v>1</v>
      </c>
      <c r="I15856" s="50"/>
      <c r="J15856" s="50" t="str">
        <f t="shared" si="275"/>
        <v>Masculino</v>
      </c>
    </row>
    <row r="15857" spans="1:10">
      <c r="A15857" t="s">
        <v>21</v>
      </c>
      <c r="B15857" t="s">
        <v>42</v>
      </c>
      <c r="C15857" s="103" t="str">
        <f>+Detalle_Casos[[#This Row],[Día]]&amp;"/"&amp;Detalle_Casos[[#This Row],[Mes]]&amp;"/"&amp;Detalle_Casos[[#This Row],[Año]]</f>
        <v>27/6/2020</v>
      </c>
      <c r="D15857" s="91">
        <v>27</v>
      </c>
      <c r="E15857" s="91">
        <v>6</v>
      </c>
      <c r="F15857" s="91">
        <v>2020</v>
      </c>
      <c r="G15857">
        <v>15859</v>
      </c>
      <c r="H15857" s="50">
        <v>1</v>
      </c>
      <c r="I15857" s="50"/>
      <c r="J15857" s="50" t="str">
        <f t="shared" si="275"/>
        <v>Masculino</v>
      </c>
    </row>
    <row r="15858" spans="1:10">
      <c r="A15858" t="s">
        <v>21</v>
      </c>
      <c r="B15858" t="s">
        <v>42</v>
      </c>
      <c r="C15858" s="103" t="str">
        <f>+Detalle_Casos[[#This Row],[Día]]&amp;"/"&amp;Detalle_Casos[[#This Row],[Mes]]&amp;"/"&amp;Detalle_Casos[[#This Row],[Año]]</f>
        <v>27/6/2020</v>
      </c>
      <c r="D15858" s="91">
        <v>27</v>
      </c>
      <c r="E15858" s="91">
        <v>6</v>
      </c>
      <c r="F15858" s="91">
        <v>2020</v>
      </c>
      <c r="G15858">
        <v>15860</v>
      </c>
      <c r="H15858" s="50">
        <v>1</v>
      </c>
      <c r="I15858" s="50"/>
      <c r="J15858" s="50" t="str">
        <f t="shared" si="275"/>
        <v>Masculino</v>
      </c>
    </row>
    <row r="15859" spans="1:10">
      <c r="A15859" t="s">
        <v>21</v>
      </c>
      <c r="B15859" t="s">
        <v>42</v>
      </c>
      <c r="C15859" s="103" t="str">
        <f>+Detalle_Casos[[#This Row],[Día]]&amp;"/"&amp;Detalle_Casos[[#This Row],[Mes]]&amp;"/"&amp;Detalle_Casos[[#This Row],[Año]]</f>
        <v>27/6/2020</v>
      </c>
      <c r="D15859" s="91">
        <v>27</v>
      </c>
      <c r="E15859" s="91">
        <v>6</v>
      </c>
      <c r="F15859" s="91">
        <v>2020</v>
      </c>
      <c r="G15859">
        <v>15861</v>
      </c>
      <c r="H15859" s="50">
        <v>1</v>
      </c>
      <c r="I15859" s="50"/>
      <c r="J15859" s="50" t="str">
        <f t="shared" si="275"/>
        <v>Masculino</v>
      </c>
    </row>
    <row r="15860" spans="1:10">
      <c r="A15860" t="s">
        <v>21</v>
      </c>
      <c r="B15860" t="s">
        <v>42</v>
      </c>
      <c r="C15860" s="103" t="str">
        <f>+Detalle_Casos[[#This Row],[Día]]&amp;"/"&amp;Detalle_Casos[[#This Row],[Mes]]&amp;"/"&amp;Detalle_Casos[[#This Row],[Año]]</f>
        <v>27/6/2020</v>
      </c>
      <c r="D15860" s="91">
        <v>27</v>
      </c>
      <c r="E15860" s="91">
        <v>6</v>
      </c>
      <c r="F15860" s="91">
        <v>2020</v>
      </c>
      <c r="G15860">
        <v>15862</v>
      </c>
      <c r="H15860" s="50">
        <v>1</v>
      </c>
      <c r="I15860" s="50"/>
      <c r="J15860" s="50" t="str">
        <f t="shared" si="275"/>
        <v>Masculino</v>
      </c>
    </row>
    <row r="15861" spans="1:10">
      <c r="A15861" t="s">
        <v>21</v>
      </c>
      <c r="B15861" t="s">
        <v>42</v>
      </c>
      <c r="C15861" s="103" t="str">
        <f>+Detalle_Casos[[#This Row],[Día]]&amp;"/"&amp;Detalle_Casos[[#This Row],[Mes]]&amp;"/"&amp;Detalle_Casos[[#This Row],[Año]]</f>
        <v>27/6/2020</v>
      </c>
      <c r="D15861" s="91">
        <v>27</v>
      </c>
      <c r="E15861" s="91">
        <v>6</v>
      </c>
      <c r="F15861" s="91">
        <v>2020</v>
      </c>
      <c r="G15861">
        <v>15863</v>
      </c>
      <c r="H15861" s="50">
        <v>1</v>
      </c>
      <c r="I15861" s="50"/>
      <c r="J15861" s="50" t="str">
        <f t="shared" si="275"/>
        <v>Masculino</v>
      </c>
    </row>
    <row r="15862" spans="1:10">
      <c r="A15862" t="s">
        <v>21</v>
      </c>
      <c r="B15862" t="s">
        <v>42</v>
      </c>
      <c r="C15862" s="103" t="str">
        <f>+Detalle_Casos[[#This Row],[Día]]&amp;"/"&amp;Detalle_Casos[[#This Row],[Mes]]&amp;"/"&amp;Detalle_Casos[[#This Row],[Año]]</f>
        <v>27/6/2020</v>
      </c>
      <c r="D15862" s="91">
        <v>27</v>
      </c>
      <c r="E15862" s="91">
        <v>6</v>
      </c>
      <c r="F15862" s="91">
        <v>2020</v>
      </c>
      <c r="G15862">
        <v>15864</v>
      </c>
      <c r="H15862" s="50">
        <v>1</v>
      </c>
      <c r="I15862" s="50"/>
      <c r="J15862" s="50" t="str">
        <f t="shared" si="275"/>
        <v>Masculino</v>
      </c>
    </row>
    <row r="15863" spans="1:10">
      <c r="A15863" t="s">
        <v>21</v>
      </c>
      <c r="B15863" t="s">
        <v>42</v>
      </c>
      <c r="C15863" s="103" t="str">
        <f>+Detalle_Casos[[#This Row],[Día]]&amp;"/"&amp;Detalle_Casos[[#This Row],[Mes]]&amp;"/"&amp;Detalle_Casos[[#This Row],[Año]]</f>
        <v>27/6/2020</v>
      </c>
      <c r="D15863" s="91">
        <v>27</v>
      </c>
      <c r="E15863" s="91">
        <v>6</v>
      </c>
      <c r="F15863" s="91">
        <v>2020</v>
      </c>
      <c r="G15863">
        <v>15865</v>
      </c>
      <c r="H15863" s="50">
        <v>1</v>
      </c>
      <c r="I15863" s="50"/>
      <c r="J15863" s="50" t="str">
        <f t="shared" si="275"/>
        <v>Masculino</v>
      </c>
    </row>
    <row r="15864" spans="1:10">
      <c r="A15864" t="s">
        <v>21</v>
      </c>
      <c r="B15864" t="s">
        <v>42</v>
      </c>
      <c r="C15864" s="103" t="str">
        <f>+Detalle_Casos[[#This Row],[Día]]&amp;"/"&amp;Detalle_Casos[[#This Row],[Mes]]&amp;"/"&amp;Detalle_Casos[[#This Row],[Año]]</f>
        <v>27/6/2020</v>
      </c>
      <c r="D15864" s="91">
        <v>27</v>
      </c>
      <c r="E15864" s="91">
        <v>6</v>
      </c>
      <c r="F15864" s="91">
        <v>2020</v>
      </c>
      <c r="G15864">
        <v>15866</v>
      </c>
      <c r="H15864" s="50">
        <v>1</v>
      </c>
      <c r="I15864" s="50"/>
      <c r="J15864" s="50" t="str">
        <f t="shared" si="275"/>
        <v>Masculino</v>
      </c>
    </row>
    <row r="15865" spans="1:10">
      <c r="A15865" t="s">
        <v>21</v>
      </c>
      <c r="B15865" t="s">
        <v>42</v>
      </c>
      <c r="C15865" s="103" t="str">
        <f>+Detalle_Casos[[#This Row],[Día]]&amp;"/"&amp;Detalle_Casos[[#This Row],[Mes]]&amp;"/"&amp;Detalle_Casos[[#This Row],[Año]]</f>
        <v>27/6/2020</v>
      </c>
      <c r="D15865" s="91">
        <v>27</v>
      </c>
      <c r="E15865" s="91">
        <v>6</v>
      </c>
      <c r="F15865" s="91">
        <v>2020</v>
      </c>
      <c r="G15865">
        <v>15867</v>
      </c>
      <c r="H15865" s="50">
        <v>1</v>
      </c>
      <c r="I15865" s="50"/>
      <c r="J15865" s="50" t="str">
        <f t="shared" si="275"/>
        <v>Masculino</v>
      </c>
    </row>
    <row r="15866" spans="1:10">
      <c r="A15866" t="s">
        <v>21</v>
      </c>
      <c r="B15866" t="s">
        <v>42</v>
      </c>
      <c r="C15866" s="103" t="str">
        <f>+Detalle_Casos[[#This Row],[Día]]&amp;"/"&amp;Detalle_Casos[[#This Row],[Mes]]&amp;"/"&amp;Detalle_Casos[[#This Row],[Año]]</f>
        <v>27/6/2020</v>
      </c>
      <c r="D15866" s="91">
        <v>27</v>
      </c>
      <c r="E15866" s="91">
        <v>6</v>
      </c>
      <c r="F15866" s="91">
        <v>2020</v>
      </c>
      <c r="G15866">
        <v>15868</v>
      </c>
      <c r="H15866" s="50">
        <v>1</v>
      </c>
      <c r="I15866" s="50"/>
      <c r="J15866" s="50" t="str">
        <f t="shared" si="275"/>
        <v>Masculino</v>
      </c>
    </row>
    <row r="15867" spans="1:10">
      <c r="A15867" t="s">
        <v>21</v>
      </c>
      <c r="B15867" t="s">
        <v>42</v>
      </c>
      <c r="C15867" s="103" t="str">
        <f>+Detalle_Casos[[#This Row],[Día]]&amp;"/"&amp;Detalle_Casos[[#This Row],[Mes]]&amp;"/"&amp;Detalle_Casos[[#This Row],[Año]]</f>
        <v>27/6/2020</v>
      </c>
      <c r="D15867" s="91">
        <v>27</v>
      </c>
      <c r="E15867" s="91">
        <v>6</v>
      </c>
      <c r="F15867" s="91">
        <v>2020</v>
      </c>
      <c r="G15867">
        <v>15869</v>
      </c>
      <c r="H15867" s="50">
        <v>1</v>
      </c>
      <c r="I15867" s="50"/>
      <c r="J15867" s="50" t="str">
        <f t="shared" si="275"/>
        <v>Masculino</v>
      </c>
    </row>
    <row r="15868" spans="1:10">
      <c r="A15868" t="s">
        <v>21</v>
      </c>
      <c r="B15868" t="s">
        <v>42</v>
      </c>
      <c r="C15868" s="103" t="str">
        <f>+Detalle_Casos[[#This Row],[Día]]&amp;"/"&amp;Detalle_Casos[[#This Row],[Mes]]&amp;"/"&amp;Detalle_Casos[[#This Row],[Año]]</f>
        <v>27/6/2020</v>
      </c>
      <c r="D15868" s="91">
        <v>27</v>
      </c>
      <c r="E15868" s="91">
        <v>6</v>
      </c>
      <c r="F15868" s="91">
        <v>2020</v>
      </c>
      <c r="G15868">
        <v>15870</v>
      </c>
      <c r="H15868" s="50">
        <v>1</v>
      </c>
      <c r="I15868" s="50"/>
      <c r="J15868" s="50" t="str">
        <f t="shared" si="275"/>
        <v>Masculino</v>
      </c>
    </row>
    <row r="15869" spans="1:10">
      <c r="A15869" t="s">
        <v>21</v>
      </c>
      <c r="B15869" t="s">
        <v>42</v>
      </c>
      <c r="C15869" s="103" t="str">
        <f>+Detalle_Casos[[#This Row],[Día]]&amp;"/"&amp;Detalle_Casos[[#This Row],[Mes]]&amp;"/"&amp;Detalle_Casos[[#This Row],[Año]]</f>
        <v>27/6/2020</v>
      </c>
      <c r="D15869" s="91">
        <v>27</v>
      </c>
      <c r="E15869" s="91">
        <v>6</v>
      </c>
      <c r="F15869" s="91">
        <v>2020</v>
      </c>
      <c r="G15869">
        <v>15871</v>
      </c>
      <c r="H15869" s="50">
        <v>1</v>
      </c>
      <c r="I15869" s="50"/>
      <c r="J15869" s="50" t="str">
        <f t="shared" si="275"/>
        <v>Masculino</v>
      </c>
    </row>
    <row r="15870" spans="1:10">
      <c r="A15870" t="s">
        <v>21</v>
      </c>
      <c r="B15870" t="s">
        <v>42</v>
      </c>
      <c r="C15870" s="103" t="str">
        <f>+Detalle_Casos[[#This Row],[Día]]&amp;"/"&amp;Detalle_Casos[[#This Row],[Mes]]&amp;"/"&amp;Detalle_Casos[[#This Row],[Año]]</f>
        <v>27/6/2020</v>
      </c>
      <c r="D15870" s="91">
        <v>27</v>
      </c>
      <c r="E15870" s="91">
        <v>6</v>
      </c>
      <c r="F15870" s="91">
        <v>2020</v>
      </c>
      <c r="G15870">
        <v>15872</v>
      </c>
      <c r="H15870" s="50">
        <v>1</v>
      </c>
      <c r="I15870" s="50"/>
      <c r="J15870" s="50" t="str">
        <f t="shared" si="275"/>
        <v>Masculino</v>
      </c>
    </row>
    <row r="15871" spans="1:10">
      <c r="A15871" t="s">
        <v>21</v>
      </c>
      <c r="B15871" t="s">
        <v>42</v>
      </c>
      <c r="C15871" s="103" t="str">
        <f>+Detalle_Casos[[#This Row],[Día]]&amp;"/"&amp;Detalle_Casos[[#This Row],[Mes]]&amp;"/"&amp;Detalle_Casos[[#This Row],[Año]]</f>
        <v>27/6/2020</v>
      </c>
      <c r="D15871" s="91">
        <v>27</v>
      </c>
      <c r="E15871" s="91">
        <v>6</v>
      </c>
      <c r="F15871" s="91">
        <v>2020</v>
      </c>
      <c r="G15871">
        <v>15873</v>
      </c>
      <c r="H15871" s="50">
        <v>1</v>
      </c>
      <c r="I15871" s="50"/>
      <c r="J15871" s="50" t="str">
        <f t="shared" si="275"/>
        <v>Masculino</v>
      </c>
    </row>
    <row r="15872" spans="1:10">
      <c r="A15872" t="s">
        <v>21</v>
      </c>
      <c r="B15872" t="s">
        <v>42</v>
      </c>
      <c r="C15872" s="103" t="str">
        <f>+Detalle_Casos[[#This Row],[Día]]&amp;"/"&amp;Detalle_Casos[[#This Row],[Mes]]&amp;"/"&amp;Detalle_Casos[[#This Row],[Año]]</f>
        <v>27/6/2020</v>
      </c>
      <c r="D15872" s="91">
        <v>27</v>
      </c>
      <c r="E15872" s="91">
        <v>6</v>
      </c>
      <c r="F15872" s="91">
        <v>2020</v>
      </c>
      <c r="G15872">
        <v>15874</v>
      </c>
      <c r="H15872" s="50">
        <v>1</v>
      </c>
      <c r="I15872" s="50"/>
      <c r="J15872" s="50" t="str">
        <f t="shared" si="275"/>
        <v>Masculino</v>
      </c>
    </row>
    <row r="15873" spans="1:10">
      <c r="A15873" t="s">
        <v>21</v>
      </c>
      <c r="B15873" t="s">
        <v>42</v>
      </c>
      <c r="C15873" s="103" t="str">
        <f>+Detalle_Casos[[#This Row],[Día]]&amp;"/"&amp;Detalle_Casos[[#This Row],[Mes]]&amp;"/"&amp;Detalle_Casos[[#This Row],[Año]]</f>
        <v>27/6/2020</v>
      </c>
      <c r="D15873" s="91">
        <v>27</v>
      </c>
      <c r="E15873" s="91">
        <v>6</v>
      </c>
      <c r="F15873" s="91">
        <v>2020</v>
      </c>
      <c r="G15873">
        <v>15875</v>
      </c>
      <c r="H15873" s="50">
        <v>1</v>
      </c>
      <c r="I15873" s="50"/>
      <c r="J15873" s="50" t="str">
        <f t="shared" si="275"/>
        <v>Masculino</v>
      </c>
    </row>
    <row r="15874" spans="1:10">
      <c r="A15874" t="s">
        <v>21</v>
      </c>
      <c r="B15874" t="s">
        <v>42</v>
      </c>
      <c r="C15874" s="103" t="str">
        <f>+Detalle_Casos[[#This Row],[Día]]&amp;"/"&amp;Detalle_Casos[[#This Row],[Mes]]&amp;"/"&amp;Detalle_Casos[[#This Row],[Año]]</f>
        <v>27/6/2020</v>
      </c>
      <c r="D15874" s="91">
        <v>27</v>
      </c>
      <c r="E15874" s="91">
        <v>6</v>
      </c>
      <c r="F15874" s="91">
        <v>2020</v>
      </c>
      <c r="G15874">
        <v>15876</v>
      </c>
      <c r="H15874" s="50">
        <v>1</v>
      </c>
      <c r="I15874" s="50"/>
      <c r="J15874" s="50" t="str">
        <f t="shared" si="275"/>
        <v>Masculino</v>
      </c>
    </row>
    <row r="15875" spans="1:10">
      <c r="A15875" t="s">
        <v>21</v>
      </c>
      <c r="B15875" t="s">
        <v>42</v>
      </c>
      <c r="C15875" s="103" t="str">
        <f>+Detalle_Casos[[#This Row],[Día]]&amp;"/"&amp;Detalle_Casos[[#This Row],[Mes]]&amp;"/"&amp;Detalle_Casos[[#This Row],[Año]]</f>
        <v>27/6/2020</v>
      </c>
      <c r="D15875" s="91">
        <v>27</v>
      </c>
      <c r="E15875" s="91">
        <v>6</v>
      </c>
      <c r="F15875" s="91">
        <v>2020</v>
      </c>
      <c r="G15875">
        <v>15877</v>
      </c>
      <c r="H15875" s="50">
        <v>1</v>
      </c>
      <c r="I15875" s="50"/>
      <c r="J15875" s="50" t="str">
        <f t="shared" si="275"/>
        <v>Masculino</v>
      </c>
    </row>
    <row r="15876" spans="1:10">
      <c r="A15876" t="s">
        <v>21</v>
      </c>
      <c r="B15876" t="s">
        <v>42</v>
      </c>
      <c r="C15876" s="103" t="str">
        <f>+Detalle_Casos[[#This Row],[Día]]&amp;"/"&amp;Detalle_Casos[[#This Row],[Mes]]&amp;"/"&amp;Detalle_Casos[[#This Row],[Año]]</f>
        <v>27/6/2020</v>
      </c>
      <c r="D15876" s="91">
        <v>27</v>
      </c>
      <c r="E15876" s="91">
        <v>6</v>
      </c>
      <c r="F15876" s="91">
        <v>2020</v>
      </c>
      <c r="G15876">
        <v>15878</v>
      </c>
      <c r="H15876" s="50">
        <v>1</v>
      </c>
      <c r="I15876" s="50"/>
      <c r="J15876" s="50" t="str">
        <f t="shared" si="275"/>
        <v>Masculino</v>
      </c>
    </row>
    <row r="15877" spans="1:10">
      <c r="A15877" t="s">
        <v>21</v>
      </c>
      <c r="B15877" t="s">
        <v>42</v>
      </c>
      <c r="C15877" s="103" t="str">
        <f>+Detalle_Casos[[#This Row],[Día]]&amp;"/"&amp;Detalle_Casos[[#This Row],[Mes]]&amp;"/"&amp;Detalle_Casos[[#This Row],[Año]]</f>
        <v>27/6/2020</v>
      </c>
      <c r="D15877" s="91">
        <v>27</v>
      </c>
      <c r="E15877" s="91">
        <v>6</v>
      </c>
      <c r="F15877" s="91">
        <v>2020</v>
      </c>
      <c r="G15877">
        <v>15879</v>
      </c>
      <c r="H15877" s="50">
        <v>1</v>
      </c>
      <c r="I15877" s="50"/>
      <c r="J15877" s="50" t="str">
        <f t="shared" si="275"/>
        <v>Masculino</v>
      </c>
    </row>
    <row r="15878" spans="1:10">
      <c r="A15878" t="s">
        <v>21</v>
      </c>
      <c r="B15878" t="s">
        <v>42</v>
      </c>
      <c r="C15878" s="103" t="str">
        <f>+Detalle_Casos[[#This Row],[Día]]&amp;"/"&amp;Detalle_Casos[[#This Row],[Mes]]&amp;"/"&amp;Detalle_Casos[[#This Row],[Año]]</f>
        <v>27/6/2020</v>
      </c>
      <c r="D15878" s="91">
        <v>27</v>
      </c>
      <c r="E15878" s="91">
        <v>6</v>
      </c>
      <c r="F15878" s="91">
        <v>2020</v>
      </c>
      <c r="G15878">
        <v>15880</v>
      </c>
      <c r="H15878" s="50">
        <v>1</v>
      </c>
      <c r="I15878" s="50"/>
      <c r="J15878" s="50" t="str">
        <f t="shared" si="275"/>
        <v>Masculino</v>
      </c>
    </row>
    <row r="15879" spans="1:10">
      <c r="A15879" t="s">
        <v>21</v>
      </c>
      <c r="B15879" t="s">
        <v>42</v>
      </c>
      <c r="C15879" s="103" t="str">
        <f>+Detalle_Casos[[#This Row],[Día]]&amp;"/"&amp;Detalle_Casos[[#This Row],[Mes]]&amp;"/"&amp;Detalle_Casos[[#This Row],[Año]]</f>
        <v>27/6/2020</v>
      </c>
      <c r="D15879" s="91">
        <v>27</v>
      </c>
      <c r="E15879" s="91">
        <v>6</v>
      </c>
      <c r="F15879" s="91">
        <v>2020</v>
      </c>
      <c r="G15879">
        <v>15881</v>
      </c>
      <c r="H15879" s="50">
        <v>1</v>
      </c>
      <c r="I15879" s="50"/>
      <c r="J15879" s="50" t="str">
        <f t="shared" si="275"/>
        <v>Masculino</v>
      </c>
    </row>
    <row r="15880" spans="1:10">
      <c r="A15880" t="s">
        <v>21</v>
      </c>
      <c r="B15880" t="s">
        <v>42</v>
      </c>
      <c r="C15880" s="103" t="str">
        <f>+Detalle_Casos[[#This Row],[Día]]&amp;"/"&amp;Detalle_Casos[[#This Row],[Mes]]&amp;"/"&amp;Detalle_Casos[[#This Row],[Año]]</f>
        <v>27/6/2020</v>
      </c>
      <c r="D15880" s="91">
        <v>27</v>
      </c>
      <c r="E15880" s="91">
        <v>6</v>
      </c>
      <c r="F15880" s="91">
        <v>2020</v>
      </c>
      <c r="G15880">
        <v>15882</v>
      </c>
      <c r="H15880" s="50">
        <v>1</v>
      </c>
      <c r="I15880" s="50"/>
      <c r="J15880" s="50" t="str">
        <f t="shared" si="275"/>
        <v>Masculino</v>
      </c>
    </row>
    <row r="15881" spans="1:10">
      <c r="A15881" t="s">
        <v>21</v>
      </c>
      <c r="B15881" t="s">
        <v>42</v>
      </c>
      <c r="C15881" s="103" t="str">
        <f>+Detalle_Casos[[#This Row],[Día]]&amp;"/"&amp;Detalle_Casos[[#This Row],[Mes]]&amp;"/"&amp;Detalle_Casos[[#This Row],[Año]]</f>
        <v>27/6/2020</v>
      </c>
      <c r="D15881" s="91">
        <v>27</v>
      </c>
      <c r="E15881" s="91">
        <v>6</v>
      </c>
      <c r="F15881" s="91">
        <v>2020</v>
      </c>
      <c r="G15881">
        <v>15883</v>
      </c>
      <c r="H15881" s="50">
        <v>1</v>
      </c>
      <c r="I15881" s="50"/>
      <c r="J15881" s="50" t="str">
        <f t="shared" si="275"/>
        <v>Masculino</v>
      </c>
    </row>
    <row r="15882" spans="1:10">
      <c r="A15882" t="s">
        <v>21</v>
      </c>
      <c r="B15882" t="s">
        <v>42</v>
      </c>
      <c r="C15882" s="103" t="str">
        <f>+Detalle_Casos[[#This Row],[Día]]&amp;"/"&amp;Detalle_Casos[[#This Row],[Mes]]&amp;"/"&amp;Detalle_Casos[[#This Row],[Año]]</f>
        <v>27/6/2020</v>
      </c>
      <c r="D15882" s="91">
        <v>27</v>
      </c>
      <c r="E15882" s="91">
        <v>6</v>
      </c>
      <c r="F15882" s="91">
        <v>2020</v>
      </c>
      <c r="G15882">
        <v>15884</v>
      </c>
      <c r="H15882" s="50">
        <v>1</v>
      </c>
      <c r="I15882" s="50"/>
      <c r="J15882" s="50" t="str">
        <f t="shared" si="275"/>
        <v>Masculino</v>
      </c>
    </row>
    <row r="15883" spans="1:10">
      <c r="A15883" t="s">
        <v>21</v>
      </c>
      <c r="B15883" t="s">
        <v>42</v>
      </c>
      <c r="C15883" s="103" t="str">
        <f>+Detalle_Casos[[#This Row],[Día]]&amp;"/"&amp;Detalle_Casos[[#This Row],[Mes]]&amp;"/"&amp;Detalle_Casos[[#This Row],[Año]]</f>
        <v>27/6/2020</v>
      </c>
      <c r="D15883" s="91">
        <v>27</v>
      </c>
      <c r="E15883" s="91">
        <v>6</v>
      </c>
      <c r="F15883" s="91">
        <v>2020</v>
      </c>
      <c r="G15883">
        <v>15885</v>
      </c>
      <c r="H15883" s="50">
        <v>1</v>
      </c>
      <c r="I15883" s="50"/>
      <c r="J15883" s="50" t="str">
        <f t="shared" si="275"/>
        <v>Masculino</v>
      </c>
    </row>
    <row r="15884" spans="1:10">
      <c r="A15884" t="s">
        <v>21</v>
      </c>
      <c r="B15884" t="s">
        <v>42</v>
      </c>
      <c r="C15884" s="103" t="str">
        <f>+Detalle_Casos[[#This Row],[Día]]&amp;"/"&amp;Detalle_Casos[[#This Row],[Mes]]&amp;"/"&amp;Detalle_Casos[[#This Row],[Año]]</f>
        <v>27/6/2020</v>
      </c>
      <c r="D15884" s="91">
        <v>27</v>
      </c>
      <c r="E15884" s="91">
        <v>6</v>
      </c>
      <c r="F15884" s="91">
        <v>2020</v>
      </c>
      <c r="G15884">
        <v>15886</v>
      </c>
      <c r="H15884" s="50">
        <v>1</v>
      </c>
      <c r="I15884" s="50"/>
      <c r="J15884" s="50" t="str">
        <f t="shared" si="275"/>
        <v>Masculino</v>
      </c>
    </row>
    <row r="15885" spans="1:10">
      <c r="A15885" t="s">
        <v>21</v>
      </c>
      <c r="B15885" t="s">
        <v>42</v>
      </c>
      <c r="C15885" s="103" t="str">
        <f>+Detalle_Casos[[#This Row],[Día]]&amp;"/"&amp;Detalle_Casos[[#This Row],[Mes]]&amp;"/"&amp;Detalle_Casos[[#This Row],[Año]]</f>
        <v>27/6/2020</v>
      </c>
      <c r="D15885" s="91">
        <v>27</v>
      </c>
      <c r="E15885" s="91">
        <v>6</v>
      </c>
      <c r="F15885" s="91">
        <v>2020</v>
      </c>
      <c r="G15885">
        <v>15887</v>
      </c>
      <c r="H15885" s="50">
        <v>1</v>
      </c>
      <c r="I15885" s="50"/>
      <c r="J15885" s="50" t="str">
        <f t="shared" si="275"/>
        <v>Masculino</v>
      </c>
    </row>
    <row r="15886" spans="1:10">
      <c r="A15886" t="s">
        <v>21</v>
      </c>
      <c r="B15886" t="s">
        <v>42</v>
      </c>
      <c r="C15886" s="103" t="str">
        <f>+Detalle_Casos[[#This Row],[Día]]&amp;"/"&amp;Detalle_Casos[[#This Row],[Mes]]&amp;"/"&amp;Detalle_Casos[[#This Row],[Año]]</f>
        <v>27/6/2020</v>
      </c>
      <c r="D15886" s="91">
        <v>27</v>
      </c>
      <c r="E15886" s="91">
        <v>6</v>
      </c>
      <c r="F15886" s="91">
        <v>2020</v>
      </c>
      <c r="G15886">
        <v>15888</v>
      </c>
      <c r="H15886" s="50">
        <v>1</v>
      </c>
      <c r="I15886" s="50"/>
      <c r="J15886" s="50" t="str">
        <f t="shared" si="275"/>
        <v>Masculino</v>
      </c>
    </row>
    <row r="15887" spans="1:10">
      <c r="A15887" t="s">
        <v>21</v>
      </c>
      <c r="B15887" t="s">
        <v>42</v>
      </c>
      <c r="C15887" s="103" t="str">
        <f>+Detalle_Casos[[#This Row],[Día]]&amp;"/"&amp;Detalle_Casos[[#This Row],[Mes]]&amp;"/"&amp;Detalle_Casos[[#This Row],[Año]]</f>
        <v>27/6/2020</v>
      </c>
      <c r="D15887" s="91">
        <v>27</v>
      </c>
      <c r="E15887" s="91">
        <v>6</v>
      </c>
      <c r="F15887" s="91">
        <v>2020</v>
      </c>
      <c r="G15887">
        <v>15889</v>
      </c>
      <c r="H15887" s="50">
        <v>1</v>
      </c>
      <c r="I15887" s="50"/>
      <c r="J15887" s="50" t="str">
        <f t="shared" si="275"/>
        <v>Masculino</v>
      </c>
    </row>
    <row r="15888" spans="1:10">
      <c r="A15888" t="s">
        <v>21</v>
      </c>
      <c r="B15888" t="s">
        <v>42</v>
      </c>
      <c r="C15888" s="103" t="str">
        <f>+Detalle_Casos[[#This Row],[Día]]&amp;"/"&amp;Detalle_Casos[[#This Row],[Mes]]&amp;"/"&amp;Detalle_Casos[[#This Row],[Año]]</f>
        <v>27/6/2020</v>
      </c>
      <c r="D15888" s="91">
        <v>27</v>
      </c>
      <c r="E15888" s="91">
        <v>6</v>
      </c>
      <c r="F15888" s="91">
        <v>2020</v>
      </c>
      <c r="G15888">
        <v>15890</v>
      </c>
      <c r="H15888" s="50">
        <v>1</v>
      </c>
      <c r="I15888" s="50"/>
      <c r="J15888" s="50" t="str">
        <f t="shared" si="275"/>
        <v>Masculino</v>
      </c>
    </row>
    <row r="15889" spans="1:10">
      <c r="A15889" t="s">
        <v>21</v>
      </c>
      <c r="B15889" t="s">
        <v>42</v>
      </c>
      <c r="C15889" s="103" t="str">
        <f>+Detalle_Casos[[#This Row],[Día]]&amp;"/"&amp;Detalle_Casos[[#This Row],[Mes]]&amp;"/"&amp;Detalle_Casos[[#This Row],[Año]]</f>
        <v>27/6/2020</v>
      </c>
      <c r="D15889" s="91">
        <v>27</v>
      </c>
      <c r="E15889" s="91">
        <v>6</v>
      </c>
      <c r="F15889" s="91">
        <v>2020</v>
      </c>
      <c r="G15889">
        <v>15891</v>
      </c>
      <c r="H15889" s="50">
        <v>1</v>
      </c>
      <c r="I15889" s="50"/>
      <c r="J15889" s="50" t="str">
        <f t="shared" si="275"/>
        <v>Masculino</v>
      </c>
    </row>
    <row r="15890" spans="1:10">
      <c r="A15890" t="s">
        <v>21</v>
      </c>
      <c r="B15890" t="s">
        <v>42</v>
      </c>
      <c r="C15890" s="103" t="str">
        <f>+Detalle_Casos[[#This Row],[Día]]&amp;"/"&amp;Detalle_Casos[[#This Row],[Mes]]&amp;"/"&amp;Detalle_Casos[[#This Row],[Año]]</f>
        <v>27/6/2020</v>
      </c>
      <c r="D15890" s="91">
        <v>27</v>
      </c>
      <c r="E15890" s="91">
        <v>6</v>
      </c>
      <c r="F15890" s="91">
        <v>2020</v>
      </c>
      <c r="G15890">
        <v>15892</v>
      </c>
      <c r="H15890" s="50">
        <v>1</v>
      </c>
      <c r="I15890" s="50"/>
      <c r="J15890" s="50" t="str">
        <f t="shared" si="275"/>
        <v>Masculino</v>
      </c>
    </row>
    <row r="15891" spans="1:10">
      <c r="A15891" t="s">
        <v>21</v>
      </c>
      <c r="B15891" t="s">
        <v>42</v>
      </c>
      <c r="C15891" s="103" t="str">
        <f>+Detalle_Casos[[#This Row],[Día]]&amp;"/"&amp;Detalle_Casos[[#This Row],[Mes]]&amp;"/"&amp;Detalle_Casos[[#This Row],[Año]]</f>
        <v>27/6/2020</v>
      </c>
      <c r="D15891" s="91">
        <v>27</v>
      </c>
      <c r="E15891" s="91">
        <v>6</v>
      </c>
      <c r="F15891" s="91">
        <v>2020</v>
      </c>
      <c r="G15891">
        <v>15893</v>
      </c>
      <c r="H15891" s="50">
        <v>1</v>
      </c>
      <c r="I15891" s="50"/>
      <c r="J15891" s="50" t="str">
        <f t="shared" si="275"/>
        <v>Masculino</v>
      </c>
    </row>
    <row r="15892" spans="1:10">
      <c r="A15892" t="s">
        <v>21</v>
      </c>
      <c r="B15892" t="s">
        <v>42</v>
      </c>
      <c r="C15892" s="103" t="str">
        <f>+Detalle_Casos[[#This Row],[Día]]&amp;"/"&amp;Detalle_Casos[[#This Row],[Mes]]&amp;"/"&amp;Detalle_Casos[[#This Row],[Año]]</f>
        <v>27/6/2020</v>
      </c>
      <c r="D15892" s="91">
        <v>27</v>
      </c>
      <c r="E15892" s="91">
        <v>6</v>
      </c>
      <c r="F15892" s="91">
        <v>2020</v>
      </c>
      <c r="G15892">
        <v>15894</v>
      </c>
      <c r="H15892" s="50">
        <v>1</v>
      </c>
      <c r="I15892" s="50"/>
      <c r="J15892" s="50" t="str">
        <f t="shared" ref="J15892:J15955" si="276">+IF(H15892=1,"Masculino","Femenino")</f>
        <v>Masculino</v>
      </c>
    </row>
    <row r="15893" spans="1:10">
      <c r="A15893" t="s">
        <v>21</v>
      </c>
      <c r="B15893" t="s">
        <v>42</v>
      </c>
      <c r="C15893" s="103" t="str">
        <f>+Detalle_Casos[[#This Row],[Día]]&amp;"/"&amp;Detalle_Casos[[#This Row],[Mes]]&amp;"/"&amp;Detalle_Casos[[#This Row],[Año]]</f>
        <v>27/6/2020</v>
      </c>
      <c r="D15893" s="91">
        <v>27</v>
      </c>
      <c r="E15893" s="91">
        <v>6</v>
      </c>
      <c r="F15893" s="91">
        <v>2020</v>
      </c>
      <c r="G15893">
        <v>15895</v>
      </c>
      <c r="H15893" s="50">
        <v>1</v>
      </c>
      <c r="I15893" s="50"/>
      <c r="J15893" s="50" t="str">
        <f t="shared" si="276"/>
        <v>Masculino</v>
      </c>
    </row>
    <row r="15894" spans="1:10">
      <c r="A15894" t="s">
        <v>21</v>
      </c>
      <c r="B15894" t="s">
        <v>42</v>
      </c>
      <c r="C15894" s="103" t="str">
        <f>+Detalle_Casos[[#This Row],[Día]]&amp;"/"&amp;Detalle_Casos[[#This Row],[Mes]]&amp;"/"&amp;Detalle_Casos[[#This Row],[Año]]</f>
        <v>27/6/2020</v>
      </c>
      <c r="D15894" s="91">
        <v>27</v>
      </c>
      <c r="E15894" s="91">
        <v>6</v>
      </c>
      <c r="F15894" s="91">
        <v>2020</v>
      </c>
      <c r="G15894">
        <v>15896</v>
      </c>
      <c r="H15894" s="50">
        <v>1</v>
      </c>
      <c r="I15894" s="50"/>
      <c r="J15894" s="50" t="str">
        <f t="shared" si="276"/>
        <v>Masculino</v>
      </c>
    </row>
    <row r="15895" spans="1:10">
      <c r="A15895" t="s">
        <v>21</v>
      </c>
      <c r="B15895" t="s">
        <v>42</v>
      </c>
      <c r="C15895" s="103" t="str">
        <f>+Detalle_Casos[[#This Row],[Día]]&amp;"/"&amp;Detalle_Casos[[#This Row],[Mes]]&amp;"/"&amp;Detalle_Casos[[#This Row],[Año]]</f>
        <v>27/6/2020</v>
      </c>
      <c r="D15895" s="91">
        <v>27</v>
      </c>
      <c r="E15895" s="91">
        <v>6</v>
      </c>
      <c r="F15895" s="91">
        <v>2020</v>
      </c>
      <c r="G15895">
        <v>15897</v>
      </c>
      <c r="H15895" s="50">
        <v>1</v>
      </c>
      <c r="I15895" s="50"/>
      <c r="J15895" s="50" t="str">
        <f t="shared" si="276"/>
        <v>Masculino</v>
      </c>
    </row>
    <row r="15896" spans="1:10">
      <c r="A15896" t="s">
        <v>21</v>
      </c>
      <c r="B15896" t="s">
        <v>42</v>
      </c>
      <c r="C15896" s="103" t="str">
        <f>+Detalle_Casos[[#This Row],[Día]]&amp;"/"&amp;Detalle_Casos[[#This Row],[Mes]]&amp;"/"&amp;Detalle_Casos[[#This Row],[Año]]</f>
        <v>27/6/2020</v>
      </c>
      <c r="D15896" s="91">
        <v>27</v>
      </c>
      <c r="E15896" s="91">
        <v>6</v>
      </c>
      <c r="F15896" s="91">
        <v>2020</v>
      </c>
      <c r="G15896">
        <v>15898</v>
      </c>
      <c r="H15896" s="50">
        <v>1</v>
      </c>
      <c r="I15896" s="50"/>
      <c r="J15896" s="50" t="str">
        <f t="shared" si="276"/>
        <v>Masculino</v>
      </c>
    </row>
    <row r="15897" spans="1:10">
      <c r="A15897" t="s">
        <v>21</v>
      </c>
      <c r="B15897" t="s">
        <v>42</v>
      </c>
      <c r="C15897" s="103" t="str">
        <f>+Detalle_Casos[[#This Row],[Día]]&amp;"/"&amp;Detalle_Casos[[#This Row],[Mes]]&amp;"/"&amp;Detalle_Casos[[#This Row],[Año]]</f>
        <v>27/6/2020</v>
      </c>
      <c r="D15897" s="91">
        <v>27</v>
      </c>
      <c r="E15897" s="91">
        <v>6</v>
      </c>
      <c r="F15897" s="91">
        <v>2020</v>
      </c>
      <c r="G15897">
        <v>15899</v>
      </c>
      <c r="H15897" s="50">
        <v>1</v>
      </c>
      <c r="I15897" s="50"/>
      <c r="J15897" s="50" t="str">
        <f t="shared" si="276"/>
        <v>Masculino</v>
      </c>
    </row>
    <row r="15898" spans="1:10">
      <c r="A15898" t="s">
        <v>21</v>
      </c>
      <c r="B15898" t="s">
        <v>42</v>
      </c>
      <c r="C15898" s="103" t="str">
        <f>+Detalle_Casos[[#This Row],[Día]]&amp;"/"&amp;Detalle_Casos[[#This Row],[Mes]]&amp;"/"&amp;Detalle_Casos[[#This Row],[Año]]</f>
        <v>27/6/2020</v>
      </c>
      <c r="D15898" s="91">
        <v>27</v>
      </c>
      <c r="E15898" s="91">
        <v>6</v>
      </c>
      <c r="F15898" s="91">
        <v>2020</v>
      </c>
      <c r="G15898">
        <v>15900</v>
      </c>
      <c r="H15898" s="50">
        <v>1</v>
      </c>
      <c r="I15898" s="50"/>
      <c r="J15898" s="50" t="str">
        <f t="shared" si="276"/>
        <v>Masculino</v>
      </c>
    </row>
    <row r="15899" spans="1:10">
      <c r="A15899" t="s">
        <v>21</v>
      </c>
      <c r="B15899" t="s">
        <v>42</v>
      </c>
      <c r="C15899" s="103" t="str">
        <f>+Detalle_Casos[[#This Row],[Día]]&amp;"/"&amp;Detalle_Casos[[#This Row],[Mes]]&amp;"/"&amp;Detalle_Casos[[#This Row],[Año]]</f>
        <v>27/6/2020</v>
      </c>
      <c r="D15899" s="91">
        <v>27</v>
      </c>
      <c r="E15899" s="91">
        <v>6</v>
      </c>
      <c r="F15899" s="91">
        <v>2020</v>
      </c>
      <c r="G15899">
        <v>15901</v>
      </c>
      <c r="H15899" s="50">
        <v>1</v>
      </c>
      <c r="I15899" s="50"/>
      <c r="J15899" s="50" t="str">
        <f t="shared" si="276"/>
        <v>Masculino</v>
      </c>
    </row>
    <row r="15900" spans="1:10">
      <c r="A15900" t="s">
        <v>21</v>
      </c>
      <c r="B15900" t="s">
        <v>42</v>
      </c>
      <c r="C15900" s="103" t="str">
        <f>+Detalle_Casos[[#This Row],[Día]]&amp;"/"&amp;Detalle_Casos[[#This Row],[Mes]]&amp;"/"&amp;Detalle_Casos[[#This Row],[Año]]</f>
        <v>27/6/2020</v>
      </c>
      <c r="D15900" s="91">
        <v>27</v>
      </c>
      <c r="E15900" s="91">
        <v>6</v>
      </c>
      <c r="F15900" s="91">
        <v>2020</v>
      </c>
      <c r="G15900">
        <v>15902</v>
      </c>
      <c r="H15900" s="50">
        <v>1</v>
      </c>
      <c r="I15900" s="50"/>
      <c r="J15900" s="50" t="str">
        <f t="shared" si="276"/>
        <v>Masculino</v>
      </c>
    </row>
    <row r="15901" spans="1:10">
      <c r="A15901" t="s">
        <v>21</v>
      </c>
      <c r="B15901" t="s">
        <v>42</v>
      </c>
      <c r="C15901" s="103" t="str">
        <f>+Detalle_Casos[[#This Row],[Día]]&amp;"/"&amp;Detalle_Casos[[#This Row],[Mes]]&amp;"/"&amp;Detalle_Casos[[#This Row],[Año]]</f>
        <v>27/6/2020</v>
      </c>
      <c r="D15901" s="91">
        <v>27</v>
      </c>
      <c r="E15901" s="91">
        <v>6</v>
      </c>
      <c r="F15901" s="91">
        <v>2020</v>
      </c>
      <c r="G15901">
        <v>15903</v>
      </c>
      <c r="H15901" s="50">
        <v>1</v>
      </c>
      <c r="I15901" s="50"/>
      <c r="J15901" s="50" t="str">
        <f t="shared" si="276"/>
        <v>Masculino</v>
      </c>
    </row>
    <row r="15902" spans="1:10">
      <c r="A15902" t="s">
        <v>21</v>
      </c>
      <c r="B15902" t="s">
        <v>42</v>
      </c>
      <c r="C15902" s="103" t="str">
        <f>+Detalle_Casos[[#This Row],[Día]]&amp;"/"&amp;Detalle_Casos[[#This Row],[Mes]]&amp;"/"&amp;Detalle_Casos[[#This Row],[Año]]</f>
        <v>27/6/2020</v>
      </c>
      <c r="D15902" s="91">
        <v>27</v>
      </c>
      <c r="E15902" s="91">
        <v>6</v>
      </c>
      <c r="F15902" s="91">
        <v>2020</v>
      </c>
      <c r="G15902">
        <v>15904</v>
      </c>
      <c r="H15902" s="50">
        <v>1</v>
      </c>
      <c r="I15902" s="50"/>
      <c r="J15902" s="50" t="str">
        <f t="shared" si="276"/>
        <v>Masculino</v>
      </c>
    </row>
    <row r="15903" spans="1:10">
      <c r="A15903" t="s">
        <v>21</v>
      </c>
      <c r="B15903" t="s">
        <v>42</v>
      </c>
      <c r="C15903" s="103" t="str">
        <f>+Detalle_Casos[[#This Row],[Día]]&amp;"/"&amp;Detalle_Casos[[#This Row],[Mes]]&amp;"/"&amp;Detalle_Casos[[#This Row],[Año]]</f>
        <v>27/6/2020</v>
      </c>
      <c r="D15903" s="91">
        <v>27</v>
      </c>
      <c r="E15903" s="91">
        <v>6</v>
      </c>
      <c r="F15903" s="91">
        <v>2020</v>
      </c>
      <c r="G15903">
        <v>15905</v>
      </c>
      <c r="H15903" s="50">
        <v>1</v>
      </c>
      <c r="I15903" s="50"/>
      <c r="J15903" s="50" t="str">
        <f t="shared" si="276"/>
        <v>Masculino</v>
      </c>
    </row>
    <row r="15904" spans="1:10">
      <c r="A15904" t="s">
        <v>21</v>
      </c>
      <c r="B15904" t="s">
        <v>42</v>
      </c>
      <c r="C15904" s="103" t="str">
        <f>+Detalle_Casos[[#This Row],[Día]]&amp;"/"&amp;Detalle_Casos[[#This Row],[Mes]]&amp;"/"&amp;Detalle_Casos[[#This Row],[Año]]</f>
        <v>27/6/2020</v>
      </c>
      <c r="D15904" s="91">
        <v>27</v>
      </c>
      <c r="E15904" s="91">
        <v>6</v>
      </c>
      <c r="F15904" s="91">
        <v>2020</v>
      </c>
      <c r="G15904">
        <v>15906</v>
      </c>
      <c r="H15904" s="50">
        <v>1</v>
      </c>
      <c r="I15904" s="50"/>
      <c r="J15904" s="50" t="str">
        <f t="shared" si="276"/>
        <v>Masculino</v>
      </c>
    </row>
    <row r="15905" spans="1:10">
      <c r="A15905" t="s">
        <v>21</v>
      </c>
      <c r="B15905" t="s">
        <v>42</v>
      </c>
      <c r="C15905" s="103" t="str">
        <f>+Detalle_Casos[[#This Row],[Día]]&amp;"/"&amp;Detalle_Casos[[#This Row],[Mes]]&amp;"/"&amp;Detalle_Casos[[#This Row],[Año]]</f>
        <v>27/6/2020</v>
      </c>
      <c r="D15905" s="91">
        <v>27</v>
      </c>
      <c r="E15905" s="91">
        <v>6</v>
      </c>
      <c r="F15905" s="91">
        <v>2020</v>
      </c>
      <c r="G15905">
        <v>15907</v>
      </c>
      <c r="H15905" s="50">
        <v>1</v>
      </c>
      <c r="I15905" s="50"/>
      <c r="J15905" s="50" t="str">
        <f t="shared" si="276"/>
        <v>Masculino</v>
      </c>
    </row>
    <row r="15906" spans="1:10">
      <c r="A15906" t="s">
        <v>21</v>
      </c>
      <c r="B15906" t="s">
        <v>42</v>
      </c>
      <c r="C15906" s="103" t="str">
        <f>+Detalle_Casos[[#This Row],[Día]]&amp;"/"&amp;Detalle_Casos[[#This Row],[Mes]]&amp;"/"&amp;Detalle_Casos[[#This Row],[Año]]</f>
        <v>27/6/2020</v>
      </c>
      <c r="D15906" s="91">
        <v>27</v>
      </c>
      <c r="E15906" s="91">
        <v>6</v>
      </c>
      <c r="F15906" s="91">
        <v>2020</v>
      </c>
      <c r="G15906">
        <v>15908</v>
      </c>
      <c r="H15906" s="50">
        <v>1</v>
      </c>
      <c r="I15906" s="50"/>
      <c r="J15906" s="50" t="str">
        <f t="shared" si="276"/>
        <v>Masculino</v>
      </c>
    </row>
    <row r="15907" spans="1:10">
      <c r="A15907" t="s">
        <v>18</v>
      </c>
      <c r="B15907" t="s">
        <v>30</v>
      </c>
      <c r="C15907" s="103" t="str">
        <f>+Detalle_Casos[[#This Row],[Día]]&amp;"/"&amp;Detalle_Casos[[#This Row],[Mes]]&amp;"/"&amp;Detalle_Casos[[#This Row],[Año]]</f>
        <v>27/6/2020</v>
      </c>
      <c r="D15907" s="91">
        <v>27</v>
      </c>
      <c r="E15907" s="91">
        <v>6</v>
      </c>
      <c r="F15907" s="91">
        <v>2020</v>
      </c>
      <c r="G15907">
        <v>15909</v>
      </c>
      <c r="H15907" s="50">
        <v>1</v>
      </c>
      <c r="I15907" s="50"/>
      <c r="J15907" s="50" t="str">
        <f t="shared" si="276"/>
        <v>Masculino</v>
      </c>
    </row>
    <row r="15908" spans="1:10">
      <c r="A15908" t="s">
        <v>18</v>
      </c>
      <c r="B15908" t="s">
        <v>30</v>
      </c>
      <c r="C15908" s="103" t="str">
        <f>+Detalle_Casos[[#This Row],[Día]]&amp;"/"&amp;Detalle_Casos[[#This Row],[Mes]]&amp;"/"&amp;Detalle_Casos[[#This Row],[Año]]</f>
        <v>27/6/2020</v>
      </c>
      <c r="D15908" s="91">
        <v>27</v>
      </c>
      <c r="E15908" s="91">
        <v>6</v>
      </c>
      <c r="F15908" s="91">
        <v>2020</v>
      </c>
      <c r="G15908">
        <v>15910</v>
      </c>
      <c r="H15908" s="50">
        <v>1</v>
      </c>
      <c r="I15908" s="50"/>
      <c r="J15908" s="50" t="str">
        <f t="shared" si="276"/>
        <v>Masculino</v>
      </c>
    </row>
    <row r="15909" spans="1:10">
      <c r="A15909" t="s">
        <v>18</v>
      </c>
      <c r="B15909" t="s">
        <v>30</v>
      </c>
      <c r="C15909" s="103" t="str">
        <f>+Detalle_Casos[[#This Row],[Día]]&amp;"/"&amp;Detalle_Casos[[#This Row],[Mes]]&amp;"/"&amp;Detalle_Casos[[#This Row],[Año]]</f>
        <v>27/6/2020</v>
      </c>
      <c r="D15909" s="91">
        <v>27</v>
      </c>
      <c r="E15909" s="91">
        <v>6</v>
      </c>
      <c r="F15909" s="91">
        <v>2020</v>
      </c>
      <c r="G15909">
        <v>15911</v>
      </c>
      <c r="H15909" s="50">
        <v>1</v>
      </c>
      <c r="I15909" s="50"/>
      <c r="J15909" s="50" t="str">
        <f t="shared" si="276"/>
        <v>Masculino</v>
      </c>
    </row>
    <row r="15910" spans="1:10">
      <c r="A15910" t="s">
        <v>18</v>
      </c>
      <c r="B15910" t="s">
        <v>30</v>
      </c>
      <c r="C15910" s="103" t="str">
        <f>+Detalle_Casos[[#This Row],[Día]]&amp;"/"&amp;Detalle_Casos[[#This Row],[Mes]]&amp;"/"&amp;Detalle_Casos[[#This Row],[Año]]</f>
        <v>27/6/2020</v>
      </c>
      <c r="D15910" s="91">
        <v>27</v>
      </c>
      <c r="E15910" s="91">
        <v>6</v>
      </c>
      <c r="F15910" s="91">
        <v>2020</v>
      </c>
      <c r="G15910">
        <v>15912</v>
      </c>
      <c r="H15910" s="50">
        <v>1</v>
      </c>
      <c r="I15910" s="50"/>
      <c r="J15910" s="50" t="str">
        <f t="shared" si="276"/>
        <v>Masculino</v>
      </c>
    </row>
    <row r="15911" spans="1:10">
      <c r="A15911" t="s">
        <v>18</v>
      </c>
      <c r="B15911" t="s">
        <v>30</v>
      </c>
      <c r="C15911" s="103" t="str">
        <f>+Detalle_Casos[[#This Row],[Día]]&amp;"/"&amp;Detalle_Casos[[#This Row],[Mes]]&amp;"/"&amp;Detalle_Casos[[#This Row],[Año]]</f>
        <v>27/6/2020</v>
      </c>
      <c r="D15911" s="91">
        <v>27</v>
      </c>
      <c r="E15911" s="91">
        <v>6</v>
      </c>
      <c r="F15911" s="91">
        <v>2020</v>
      </c>
      <c r="G15911">
        <v>15913</v>
      </c>
      <c r="H15911" s="50">
        <v>1</v>
      </c>
      <c r="I15911" s="50"/>
      <c r="J15911" s="50" t="str">
        <f t="shared" si="276"/>
        <v>Masculino</v>
      </c>
    </row>
    <row r="15912" spans="1:10">
      <c r="A15912" t="s">
        <v>18</v>
      </c>
      <c r="B15912" t="s">
        <v>30</v>
      </c>
      <c r="C15912" s="103" t="str">
        <f>+Detalle_Casos[[#This Row],[Día]]&amp;"/"&amp;Detalle_Casos[[#This Row],[Mes]]&amp;"/"&amp;Detalle_Casos[[#This Row],[Año]]</f>
        <v>27/6/2020</v>
      </c>
      <c r="D15912" s="91">
        <v>27</v>
      </c>
      <c r="E15912" s="91">
        <v>6</v>
      </c>
      <c r="F15912" s="91">
        <v>2020</v>
      </c>
      <c r="G15912">
        <v>15914</v>
      </c>
      <c r="H15912" s="50">
        <v>1</v>
      </c>
      <c r="I15912" s="50"/>
      <c r="J15912" s="50" t="str">
        <f t="shared" si="276"/>
        <v>Masculino</v>
      </c>
    </row>
    <row r="15913" spans="1:10">
      <c r="A15913" t="s">
        <v>18</v>
      </c>
      <c r="B15913" t="s">
        <v>30</v>
      </c>
      <c r="C15913" s="103" t="str">
        <f>+Detalle_Casos[[#This Row],[Día]]&amp;"/"&amp;Detalle_Casos[[#This Row],[Mes]]&amp;"/"&amp;Detalle_Casos[[#This Row],[Año]]</f>
        <v>27/6/2020</v>
      </c>
      <c r="D15913" s="91">
        <v>27</v>
      </c>
      <c r="E15913" s="91">
        <v>6</v>
      </c>
      <c r="F15913" s="91">
        <v>2020</v>
      </c>
      <c r="G15913">
        <v>15915</v>
      </c>
      <c r="H15913" s="50">
        <v>1</v>
      </c>
      <c r="I15913" s="50"/>
      <c r="J15913" s="50" t="str">
        <f t="shared" si="276"/>
        <v>Masculino</v>
      </c>
    </row>
    <row r="15914" spans="1:10">
      <c r="A15914" t="s">
        <v>18</v>
      </c>
      <c r="B15914" t="s">
        <v>30</v>
      </c>
      <c r="C15914" s="103" t="str">
        <f>+Detalle_Casos[[#This Row],[Día]]&amp;"/"&amp;Detalle_Casos[[#This Row],[Mes]]&amp;"/"&amp;Detalle_Casos[[#This Row],[Año]]</f>
        <v>27/6/2020</v>
      </c>
      <c r="D15914" s="91">
        <v>27</v>
      </c>
      <c r="E15914" s="91">
        <v>6</v>
      </c>
      <c r="F15914" s="91">
        <v>2020</v>
      </c>
      <c r="G15914">
        <v>15916</v>
      </c>
      <c r="H15914" s="50">
        <v>1</v>
      </c>
      <c r="I15914" s="50"/>
      <c r="J15914" s="50" t="str">
        <f t="shared" si="276"/>
        <v>Masculino</v>
      </c>
    </row>
    <row r="15915" spans="1:10">
      <c r="A15915" t="s">
        <v>18</v>
      </c>
      <c r="B15915" t="s">
        <v>30</v>
      </c>
      <c r="C15915" s="103" t="str">
        <f>+Detalle_Casos[[#This Row],[Día]]&amp;"/"&amp;Detalle_Casos[[#This Row],[Mes]]&amp;"/"&amp;Detalle_Casos[[#This Row],[Año]]</f>
        <v>27/6/2020</v>
      </c>
      <c r="D15915" s="91">
        <v>27</v>
      </c>
      <c r="E15915" s="91">
        <v>6</v>
      </c>
      <c r="F15915" s="91">
        <v>2020</v>
      </c>
      <c r="G15915">
        <v>15917</v>
      </c>
      <c r="H15915" s="50">
        <v>1</v>
      </c>
      <c r="I15915" s="50"/>
      <c r="J15915" s="50" t="str">
        <f t="shared" si="276"/>
        <v>Masculino</v>
      </c>
    </row>
    <row r="15916" spans="1:10">
      <c r="A15916" t="s">
        <v>18</v>
      </c>
      <c r="B15916" t="s">
        <v>30</v>
      </c>
      <c r="C15916" s="103" t="str">
        <f>+Detalle_Casos[[#This Row],[Día]]&amp;"/"&amp;Detalle_Casos[[#This Row],[Mes]]&amp;"/"&amp;Detalle_Casos[[#This Row],[Año]]</f>
        <v>27/6/2020</v>
      </c>
      <c r="D15916" s="91">
        <v>27</v>
      </c>
      <c r="E15916" s="91">
        <v>6</v>
      </c>
      <c r="F15916" s="91">
        <v>2020</v>
      </c>
      <c r="G15916">
        <v>15918</v>
      </c>
      <c r="H15916" s="50">
        <v>1</v>
      </c>
      <c r="I15916" s="50"/>
      <c r="J15916" s="50" t="str">
        <f t="shared" si="276"/>
        <v>Masculino</v>
      </c>
    </row>
    <row r="15917" spans="1:10">
      <c r="A15917" t="s">
        <v>18</v>
      </c>
      <c r="B15917" t="s">
        <v>30</v>
      </c>
      <c r="C15917" s="103" t="str">
        <f>+Detalle_Casos[[#This Row],[Día]]&amp;"/"&amp;Detalle_Casos[[#This Row],[Mes]]&amp;"/"&amp;Detalle_Casos[[#This Row],[Año]]</f>
        <v>27/6/2020</v>
      </c>
      <c r="D15917" s="91">
        <v>27</v>
      </c>
      <c r="E15917" s="91">
        <v>6</v>
      </c>
      <c r="F15917" s="91">
        <v>2020</v>
      </c>
      <c r="G15917">
        <v>15919</v>
      </c>
      <c r="H15917" s="50">
        <v>1</v>
      </c>
      <c r="I15917" s="50"/>
      <c r="J15917" s="50" t="str">
        <f t="shared" si="276"/>
        <v>Masculino</v>
      </c>
    </row>
    <row r="15918" spans="1:10">
      <c r="A15918" t="s">
        <v>18</v>
      </c>
      <c r="B15918" t="s">
        <v>30</v>
      </c>
      <c r="C15918" s="103" t="str">
        <f>+Detalle_Casos[[#This Row],[Día]]&amp;"/"&amp;Detalle_Casos[[#This Row],[Mes]]&amp;"/"&amp;Detalle_Casos[[#This Row],[Año]]</f>
        <v>27/6/2020</v>
      </c>
      <c r="D15918" s="91">
        <v>27</v>
      </c>
      <c r="E15918" s="91">
        <v>6</v>
      </c>
      <c r="F15918" s="91">
        <v>2020</v>
      </c>
      <c r="G15918">
        <v>15920</v>
      </c>
      <c r="H15918" s="50">
        <v>1</v>
      </c>
      <c r="I15918" s="50"/>
      <c r="J15918" s="50" t="str">
        <f t="shared" si="276"/>
        <v>Masculino</v>
      </c>
    </row>
    <row r="15919" spans="1:10">
      <c r="A15919" t="s">
        <v>18</v>
      </c>
      <c r="B15919" t="s">
        <v>30</v>
      </c>
      <c r="C15919" s="103" t="str">
        <f>+Detalle_Casos[[#This Row],[Día]]&amp;"/"&amp;Detalle_Casos[[#This Row],[Mes]]&amp;"/"&amp;Detalle_Casos[[#This Row],[Año]]</f>
        <v>27/6/2020</v>
      </c>
      <c r="D15919" s="91">
        <v>27</v>
      </c>
      <c r="E15919" s="91">
        <v>6</v>
      </c>
      <c r="F15919" s="91">
        <v>2020</v>
      </c>
      <c r="G15919">
        <v>15921</v>
      </c>
      <c r="H15919" s="50">
        <v>1</v>
      </c>
      <c r="I15919" s="50"/>
      <c r="J15919" s="50" t="str">
        <f t="shared" si="276"/>
        <v>Masculino</v>
      </c>
    </row>
    <row r="15920" spans="1:10">
      <c r="A15920" t="s">
        <v>18</v>
      </c>
      <c r="B15920" t="s">
        <v>30</v>
      </c>
      <c r="C15920" s="103" t="str">
        <f>+Detalle_Casos[[#This Row],[Día]]&amp;"/"&amp;Detalle_Casos[[#This Row],[Mes]]&amp;"/"&amp;Detalle_Casos[[#This Row],[Año]]</f>
        <v>27/6/2020</v>
      </c>
      <c r="D15920" s="91">
        <v>27</v>
      </c>
      <c r="E15920" s="91">
        <v>6</v>
      </c>
      <c r="F15920" s="91">
        <v>2020</v>
      </c>
      <c r="G15920">
        <v>15922</v>
      </c>
      <c r="H15920" s="50">
        <v>1</v>
      </c>
      <c r="I15920" s="50"/>
      <c r="J15920" s="50" t="str">
        <f t="shared" si="276"/>
        <v>Masculino</v>
      </c>
    </row>
    <row r="15921" spans="1:10">
      <c r="A15921" t="s">
        <v>18</v>
      </c>
      <c r="B15921" t="s">
        <v>30</v>
      </c>
      <c r="C15921" s="103" t="str">
        <f>+Detalle_Casos[[#This Row],[Día]]&amp;"/"&amp;Detalle_Casos[[#This Row],[Mes]]&amp;"/"&amp;Detalle_Casos[[#This Row],[Año]]</f>
        <v>27/6/2020</v>
      </c>
      <c r="D15921" s="91">
        <v>27</v>
      </c>
      <c r="E15921" s="91">
        <v>6</v>
      </c>
      <c r="F15921" s="91">
        <v>2020</v>
      </c>
      <c r="G15921">
        <v>15923</v>
      </c>
      <c r="H15921" s="50">
        <v>1</v>
      </c>
      <c r="I15921" s="50"/>
      <c r="J15921" s="50" t="str">
        <f t="shared" si="276"/>
        <v>Masculino</v>
      </c>
    </row>
    <row r="15922" spans="1:10">
      <c r="A15922" t="s">
        <v>18</v>
      </c>
      <c r="B15922" t="s">
        <v>30</v>
      </c>
      <c r="C15922" s="103" t="str">
        <f>+Detalle_Casos[[#This Row],[Día]]&amp;"/"&amp;Detalle_Casos[[#This Row],[Mes]]&amp;"/"&amp;Detalle_Casos[[#This Row],[Año]]</f>
        <v>27/6/2020</v>
      </c>
      <c r="D15922" s="91">
        <v>27</v>
      </c>
      <c r="E15922" s="91">
        <v>6</v>
      </c>
      <c r="F15922" s="91">
        <v>2020</v>
      </c>
      <c r="G15922">
        <v>15924</v>
      </c>
      <c r="H15922" s="50">
        <v>1</v>
      </c>
      <c r="I15922" s="50"/>
      <c r="J15922" s="50" t="str">
        <f t="shared" si="276"/>
        <v>Masculino</v>
      </c>
    </row>
    <row r="15923" spans="1:10">
      <c r="A15923" t="s">
        <v>18</v>
      </c>
      <c r="B15923" t="s">
        <v>30</v>
      </c>
      <c r="C15923" s="103" t="str">
        <f>+Detalle_Casos[[#This Row],[Día]]&amp;"/"&amp;Detalle_Casos[[#This Row],[Mes]]&amp;"/"&amp;Detalle_Casos[[#This Row],[Año]]</f>
        <v>27/6/2020</v>
      </c>
      <c r="D15923" s="91">
        <v>27</v>
      </c>
      <c r="E15923" s="91">
        <v>6</v>
      </c>
      <c r="F15923" s="91">
        <v>2020</v>
      </c>
      <c r="G15923">
        <v>15925</v>
      </c>
      <c r="H15923" s="50">
        <v>1</v>
      </c>
      <c r="I15923" s="50"/>
      <c r="J15923" s="50" t="str">
        <f t="shared" si="276"/>
        <v>Masculino</v>
      </c>
    </row>
    <row r="15924" spans="1:10">
      <c r="A15924" t="s">
        <v>18</v>
      </c>
      <c r="B15924" t="s">
        <v>30</v>
      </c>
      <c r="C15924" s="103" t="str">
        <f>+Detalle_Casos[[#This Row],[Día]]&amp;"/"&amp;Detalle_Casos[[#This Row],[Mes]]&amp;"/"&amp;Detalle_Casos[[#This Row],[Año]]</f>
        <v>27/6/2020</v>
      </c>
      <c r="D15924" s="91">
        <v>27</v>
      </c>
      <c r="E15924" s="91">
        <v>6</v>
      </c>
      <c r="F15924" s="91">
        <v>2020</v>
      </c>
      <c r="G15924">
        <v>15926</v>
      </c>
      <c r="H15924" s="50">
        <v>1</v>
      </c>
      <c r="I15924" s="50"/>
      <c r="J15924" s="50" t="str">
        <f t="shared" si="276"/>
        <v>Masculino</v>
      </c>
    </row>
    <row r="15925" spans="1:10">
      <c r="A15925" t="s">
        <v>18</v>
      </c>
      <c r="B15925" t="s">
        <v>30</v>
      </c>
      <c r="C15925" s="103" t="str">
        <f>+Detalle_Casos[[#This Row],[Día]]&amp;"/"&amp;Detalle_Casos[[#This Row],[Mes]]&amp;"/"&amp;Detalle_Casos[[#This Row],[Año]]</f>
        <v>27/6/2020</v>
      </c>
      <c r="D15925" s="91">
        <v>27</v>
      </c>
      <c r="E15925" s="91">
        <v>6</v>
      </c>
      <c r="F15925" s="91">
        <v>2020</v>
      </c>
      <c r="G15925">
        <v>15927</v>
      </c>
      <c r="H15925" s="50">
        <v>1</v>
      </c>
      <c r="I15925" s="50"/>
      <c r="J15925" s="50" t="str">
        <f t="shared" si="276"/>
        <v>Masculino</v>
      </c>
    </row>
    <row r="15926" spans="1:10">
      <c r="A15926" t="s">
        <v>18</v>
      </c>
      <c r="B15926" t="s">
        <v>30</v>
      </c>
      <c r="C15926" s="103" t="str">
        <f>+Detalle_Casos[[#This Row],[Día]]&amp;"/"&amp;Detalle_Casos[[#This Row],[Mes]]&amp;"/"&amp;Detalle_Casos[[#This Row],[Año]]</f>
        <v>27/6/2020</v>
      </c>
      <c r="D15926" s="91">
        <v>27</v>
      </c>
      <c r="E15926" s="91">
        <v>6</v>
      </c>
      <c r="F15926" s="91">
        <v>2020</v>
      </c>
      <c r="G15926">
        <v>15928</v>
      </c>
      <c r="H15926" s="50">
        <v>1</v>
      </c>
      <c r="I15926" s="50"/>
      <c r="J15926" s="50" t="str">
        <f t="shared" si="276"/>
        <v>Masculino</v>
      </c>
    </row>
    <row r="15927" spans="1:10">
      <c r="A15927" t="s">
        <v>18</v>
      </c>
      <c r="B15927" t="s">
        <v>30</v>
      </c>
      <c r="C15927" s="103" t="str">
        <f>+Detalle_Casos[[#This Row],[Día]]&amp;"/"&amp;Detalle_Casos[[#This Row],[Mes]]&amp;"/"&amp;Detalle_Casos[[#This Row],[Año]]</f>
        <v>27/6/2020</v>
      </c>
      <c r="D15927" s="91">
        <v>27</v>
      </c>
      <c r="E15927" s="91">
        <v>6</v>
      </c>
      <c r="F15927" s="91">
        <v>2020</v>
      </c>
      <c r="G15927">
        <v>15929</v>
      </c>
      <c r="H15927" s="50">
        <v>1</v>
      </c>
      <c r="I15927" s="50"/>
      <c r="J15927" s="50" t="str">
        <f t="shared" si="276"/>
        <v>Masculino</v>
      </c>
    </row>
    <row r="15928" spans="1:10">
      <c r="A15928" t="s">
        <v>18</v>
      </c>
      <c r="B15928" t="s">
        <v>30</v>
      </c>
      <c r="C15928" s="103" t="str">
        <f>+Detalle_Casos[[#This Row],[Día]]&amp;"/"&amp;Detalle_Casos[[#This Row],[Mes]]&amp;"/"&amp;Detalle_Casos[[#This Row],[Año]]</f>
        <v>27/6/2020</v>
      </c>
      <c r="D15928" s="91">
        <v>27</v>
      </c>
      <c r="E15928" s="91">
        <v>6</v>
      </c>
      <c r="F15928" s="91">
        <v>2020</v>
      </c>
      <c r="G15928">
        <v>15930</v>
      </c>
      <c r="H15928" s="50">
        <v>1</v>
      </c>
      <c r="I15928" s="50"/>
      <c r="J15928" s="50" t="str">
        <f t="shared" si="276"/>
        <v>Masculino</v>
      </c>
    </row>
    <row r="15929" spans="1:10">
      <c r="A15929" t="s">
        <v>18</v>
      </c>
      <c r="B15929" t="s">
        <v>30</v>
      </c>
      <c r="C15929" s="103" t="str">
        <f>+Detalle_Casos[[#This Row],[Día]]&amp;"/"&amp;Detalle_Casos[[#This Row],[Mes]]&amp;"/"&amp;Detalle_Casos[[#This Row],[Año]]</f>
        <v>27/6/2020</v>
      </c>
      <c r="D15929" s="91">
        <v>27</v>
      </c>
      <c r="E15929" s="91">
        <v>6</v>
      </c>
      <c r="F15929" s="91">
        <v>2020</v>
      </c>
      <c r="G15929">
        <v>15931</v>
      </c>
      <c r="H15929" s="50">
        <v>1</v>
      </c>
      <c r="I15929" s="50"/>
      <c r="J15929" s="50" t="str">
        <f t="shared" si="276"/>
        <v>Masculino</v>
      </c>
    </row>
    <row r="15930" spans="1:10">
      <c r="A15930" t="s">
        <v>18</v>
      </c>
      <c r="B15930" t="s">
        <v>30</v>
      </c>
      <c r="C15930" s="103" t="str">
        <f>+Detalle_Casos[[#This Row],[Día]]&amp;"/"&amp;Detalle_Casos[[#This Row],[Mes]]&amp;"/"&amp;Detalle_Casos[[#This Row],[Año]]</f>
        <v>27/6/2020</v>
      </c>
      <c r="D15930" s="91">
        <v>27</v>
      </c>
      <c r="E15930" s="91">
        <v>6</v>
      </c>
      <c r="F15930" s="91">
        <v>2020</v>
      </c>
      <c r="G15930">
        <v>15932</v>
      </c>
      <c r="H15930" s="50">
        <v>1</v>
      </c>
      <c r="I15930" s="50"/>
      <c r="J15930" s="50" t="str">
        <f t="shared" si="276"/>
        <v>Masculino</v>
      </c>
    </row>
    <row r="15931" spans="1:10">
      <c r="A15931" t="s">
        <v>18</v>
      </c>
      <c r="B15931" t="s">
        <v>30</v>
      </c>
      <c r="C15931" s="103" t="str">
        <f>+Detalle_Casos[[#This Row],[Día]]&amp;"/"&amp;Detalle_Casos[[#This Row],[Mes]]&amp;"/"&amp;Detalle_Casos[[#This Row],[Año]]</f>
        <v>27/6/2020</v>
      </c>
      <c r="D15931" s="91">
        <v>27</v>
      </c>
      <c r="E15931" s="91">
        <v>6</v>
      </c>
      <c r="F15931" s="91">
        <v>2020</v>
      </c>
      <c r="G15931">
        <v>15933</v>
      </c>
      <c r="H15931" s="50">
        <v>1</v>
      </c>
      <c r="I15931" s="50"/>
      <c r="J15931" s="50" t="str">
        <f t="shared" si="276"/>
        <v>Masculino</v>
      </c>
    </row>
    <row r="15932" spans="1:10">
      <c r="A15932" t="s">
        <v>18</v>
      </c>
      <c r="B15932" t="s">
        <v>30</v>
      </c>
      <c r="C15932" s="103" t="str">
        <f>+Detalle_Casos[[#This Row],[Día]]&amp;"/"&amp;Detalle_Casos[[#This Row],[Mes]]&amp;"/"&amp;Detalle_Casos[[#This Row],[Año]]</f>
        <v>27/6/2020</v>
      </c>
      <c r="D15932" s="91">
        <v>27</v>
      </c>
      <c r="E15932" s="91">
        <v>6</v>
      </c>
      <c r="F15932" s="91">
        <v>2020</v>
      </c>
      <c r="G15932">
        <v>15934</v>
      </c>
      <c r="H15932" s="50">
        <v>1</v>
      </c>
      <c r="I15932" s="50"/>
      <c r="J15932" s="50" t="str">
        <f t="shared" si="276"/>
        <v>Masculino</v>
      </c>
    </row>
    <row r="15933" spans="1:10">
      <c r="A15933" t="s">
        <v>18</v>
      </c>
      <c r="B15933" t="s">
        <v>30</v>
      </c>
      <c r="C15933" s="103" t="str">
        <f>+Detalle_Casos[[#This Row],[Día]]&amp;"/"&amp;Detalle_Casos[[#This Row],[Mes]]&amp;"/"&amp;Detalle_Casos[[#This Row],[Año]]</f>
        <v>27/6/2020</v>
      </c>
      <c r="D15933" s="91">
        <v>27</v>
      </c>
      <c r="E15933" s="91">
        <v>6</v>
      </c>
      <c r="F15933" s="91">
        <v>2020</v>
      </c>
      <c r="G15933">
        <v>15935</v>
      </c>
      <c r="H15933" s="50">
        <v>1</v>
      </c>
      <c r="I15933" s="50"/>
      <c r="J15933" s="50" t="str">
        <f t="shared" si="276"/>
        <v>Masculino</v>
      </c>
    </row>
    <row r="15934" spans="1:10">
      <c r="A15934" t="s">
        <v>18</v>
      </c>
      <c r="B15934" t="s">
        <v>30</v>
      </c>
      <c r="C15934" s="103" t="str">
        <f>+Detalle_Casos[[#This Row],[Día]]&amp;"/"&amp;Detalle_Casos[[#This Row],[Mes]]&amp;"/"&amp;Detalle_Casos[[#This Row],[Año]]</f>
        <v>27/6/2020</v>
      </c>
      <c r="D15934" s="91">
        <v>27</v>
      </c>
      <c r="E15934" s="91">
        <v>6</v>
      </c>
      <c r="F15934" s="91">
        <v>2020</v>
      </c>
      <c r="G15934">
        <v>15936</v>
      </c>
      <c r="H15934" s="50">
        <v>1</v>
      </c>
      <c r="I15934" s="50"/>
      <c r="J15934" s="50" t="str">
        <f t="shared" si="276"/>
        <v>Masculino</v>
      </c>
    </row>
    <row r="15935" spans="1:10">
      <c r="A15935" t="s">
        <v>18</v>
      </c>
      <c r="B15935" t="s">
        <v>30</v>
      </c>
      <c r="C15935" s="103" t="str">
        <f>+Detalle_Casos[[#This Row],[Día]]&amp;"/"&amp;Detalle_Casos[[#This Row],[Mes]]&amp;"/"&amp;Detalle_Casos[[#This Row],[Año]]</f>
        <v>27/6/2020</v>
      </c>
      <c r="D15935" s="91">
        <v>27</v>
      </c>
      <c r="E15935" s="91">
        <v>6</v>
      </c>
      <c r="F15935" s="91">
        <v>2020</v>
      </c>
      <c r="G15935">
        <v>15937</v>
      </c>
      <c r="H15935" s="50">
        <v>1</v>
      </c>
      <c r="I15935" s="50"/>
      <c r="J15935" s="50" t="str">
        <f t="shared" si="276"/>
        <v>Masculino</v>
      </c>
    </row>
    <row r="15936" spans="1:10">
      <c r="A15936" t="s">
        <v>18</v>
      </c>
      <c r="B15936" t="s">
        <v>30</v>
      </c>
      <c r="C15936" s="103" t="str">
        <f>+Detalle_Casos[[#This Row],[Día]]&amp;"/"&amp;Detalle_Casos[[#This Row],[Mes]]&amp;"/"&amp;Detalle_Casos[[#This Row],[Año]]</f>
        <v>27/6/2020</v>
      </c>
      <c r="D15936" s="91">
        <v>27</v>
      </c>
      <c r="E15936" s="91">
        <v>6</v>
      </c>
      <c r="F15936" s="91">
        <v>2020</v>
      </c>
      <c r="G15936">
        <v>15938</v>
      </c>
      <c r="H15936" s="50">
        <v>1</v>
      </c>
      <c r="I15936" s="50"/>
      <c r="J15936" s="50" t="str">
        <f t="shared" si="276"/>
        <v>Masculino</v>
      </c>
    </row>
    <row r="15937" spans="1:10">
      <c r="A15937" t="s">
        <v>18</v>
      </c>
      <c r="B15937" t="s">
        <v>30</v>
      </c>
      <c r="C15937" s="103" t="str">
        <f>+Detalle_Casos[[#This Row],[Día]]&amp;"/"&amp;Detalle_Casos[[#This Row],[Mes]]&amp;"/"&amp;Detalle_Casos[[#This Row],[Año]]</f>
        <v>27/6/2020</v>
      </c>
      <c r="D15937" s="91">
        <v>27</v>
      </c>
      <c r="E15937" s="91">
        <v>6</v>
      </c>
      <c r="F15937" s="91">
        <v>2020</v>
      </c>
      <c r="G15937">
        <v>15939</v>
      </c>
      <c r="H15937" s="50">
        <v>1</v>
      </c>
      <c r="I15937" s="50"/>
      <c r="J15937" s="50" t="str">
        <f t="shared" si="276"/>
        <v>Masculino</v>
      </c>
    </row>
    <row r="15938" spans="1:10">
      <c r="A15938" t="s">
        <v>18</v>
      </c>
      <c r="B15938" t="s">
        <v>30</v>
      </c>
      <c r="C15938" s="103" t="str">
        <f>+Detalle_Casos[[#This Row],[Día]]&amp;"/"&amp;Detalle_Casos[[#This Row],[Mes]]&amp;"/"&amp;Detalle_Casos[[#This Row],[Año]]</f>
        <v>27/6/2020</v>
      </c>
      <c r="D15938" s="91">
        <v>27</v>
      </c>
      <c r="E15938" s="91">
        <v>6</v>
      </c>
      <c r="F15938" s="91">
        <v>2020</v>
      </c>
      <c r="G15938">
        <v>15940</v>
      </c>
      <c r="H15938" s="50">
        <v>1</v>
      </c>
      <c r="I15938" s="50"/>
      <c r="J15938" s="50" t="str">
        <f t="shared" si="276"/>
        <v>Masculino</v>
      </c>
    </row>
    <row r="15939" spans="1:10">
      <c r="A15939" t="s">
        <v>18</v>
      </c>
      <c r="B15939" t="s">
        <v>30</v>
      </c>
      <c r="C15939" s="103" t="str">
        <f>+Detalle_Casos[[#This Row],[Día]]&amp;"/"&amp;Detalle_Casos[[#This Row],[Mes]]&amp;"/"&amp;Detalle_Casos[[#This Row],[Año]]</f>
        <v>27/6/2020</v>
      </c>
      <c r="D15939" s="91">
        <v>27</v>
      </c>
      <c r="E15939" s="91">
        <v>6</v>
      </c>
      <c r="F15939" s="91">
        <v>2020</v>
      </c>
      <c r="G15939">
        <v>15941</v>
      </c>
      <c r="H15939" s="50">
        <v>1</v>
      </c>
      <c r="I15939" s="50"/>
      <c r="J15939" s="50" t="str">
        <f t="shared" si="276"/>
        <v>Masculino</v>
      </c>
    </row>
    <row r="15940" spans="1:10">
      <c r="A15940" t="s">
        <v>18</v>
      </c>
      <c r="B15940" t="s">
        <v>30</v>
      </c>
      <c r="C15940" s="103" t="str">
        <f>+Detalle_Casos[[#This Row],[Día]]&amp;"/"&amp;Detalle_Casos[[#This Row],[Mes]]&amp;"/"&amp;Detalle_Casos[[#This Row],[Año]]</f>
        <v>27/6/2020</v>
      </c>
      <c r="D15940" s="91">
        <v>27</v>
      </c>
      <c r="E15940" s="91">
        <v>6</v>
      </c>
      <c r="F15940" s="91">
        <v>2020</v>
      </c>
      <c r="G15940">
        <v>15942</v>
      </c>
      <c r="H15940" s="50">
        <v>1</v>
      </c>
      <c r="I15940" s="50"/>
      <c r="J15940" s="50" t="str">
        <f t="shared" si="276"/>
        <v>Masculino</v>
      </c>
    </row>
    <row r="15941" spans="1:10">
      <c r="A15941" t="s">
        <v>18</v>
      </c>
      <c r="B15941" t="s">
        <v>30</v>
      </c>
      <c r="C15941" s="103" t="str">
        <f>+Detalle_Casos[[#This Row],[Día]]&amp;"/"&amp;Detalle_Casos[[#This Row],[Mes]]&amp;"/"&amp;Detalle_Casos[[#This Row],[Año]]</f>
        <v>27/6/2020</v>
      </c>
      <c r="D15941" s="91">
        <v>27</v>
      </c>
      <c r="E15941" s="91">
        <v>6</v>
      </c>
      <c r="F15941" s="91">
        <v>2020</v>
      </c>
      <c r="G15941">
        <v>15943</v>
      </c>
      <c r="H15941" s="50">
        <v>1</v>
      </c>
      <c r="I15941" s="50"/>
      <c r="J15941" s="50" t="str">
        <f t="shared" si="276"/>
        <v>Masculino</v>
      </c>
    </row>
    <row r="15942" spans="1:10">
      <c r="A15942" t="s">
        <v>18</v>
      </c>
      <c r="B15942" t="s">
        <v>30</v>
      </c>
      <c r="C15942" s="103" t="str">
        <f>+Detalle_Casos[[#This Row],[Día]]&amp;"/"&amp;Detalle_Casos[[#This Row],[Mes]]&amp;"/"&amp;Detalle_Casos[[#This Row],[Año]]</f>
        <v>27/6/2020</v>
      </c>
      <c r="D15942" s="91">
        <v>27</v>
      </c>
      <c r="E15942" s="91">
        <v>6</v>
      </c>
      <c r="F15942" s="91">
        <v>2020</v>
      </c>
      <c r="G15942">
        <v>15944</v>
      </c>
      <c r="H15942" s="50">
        <v>1</v>
      </c>
      <c r="I15942" s="50"/>
      <c r="J15942" s="50" t="str">
        <f t="shared" si="276"/>
        <v>Masculino</v>
      </c>
    </row>
    <row r="15943" spans="1:10">
      <c r="A15943" t="s">
        <v>18</v>
      </c>
      <c r="B15943" t="s">
        <v>30</v>
      </c>
      <c r="C15943" s="103" t="str">
        <f>+Detalle_Casos[[#This Row],[Día]]&amp;"/"&amp;Detalle_Casos[[#This Row],[Mes]]&amp;"/"&amp;Detalle_Casos[[#This Row],[Año]]</f>
        <v>27/6/2020</v>
      </c>
      <c r="D15943" s="91">
        <v>27</v>
      </c>
      <c r="E15943" s="91">
        <v>6</v>
      </c>
      <c r="F15943" s="91">
        <v>2020</v>
      </c>
      <c r="G15943">
        <v>15945</v>
      </c>
      <c r="H15943" s="50">
        <v>1</v>
      </c>
      <c r="I15943" s="50"/>
      <c r="J15943" s="50" t="str">
        <f t="shared" si="276"/>
        <v>Masculino</v>
      </c>
    </row>
    <row r="15944" spans="1:10">
      <c r="A15944" t="s">
        <v>18</v>
      </c>
      <c r="B15944" t="s">
        <v>30</v>
      </c>
      <c r="C15944" s="103" t="str">
        <f>+Detalle_Casos[[#This Row],[Día]]&amp;"/"&amp;Detalle_Casos[[#This Row],[Mes]]&amp;"/"&amp;Detalle_Casos[[#This Row],[Año]]</f>
        <v>27/6/2020</v>
      </c>
      <c r="D15944" s="91">
        <v>27</v>
      </c>
      <c r="E15944" s="91">
        <v>6</v>
      </c>
      <c r="F15944" s="91">
        <v>2020</v>
      </c>
      <c r="G15944">
        <v>15946</v>
      </c>
      <c r="H15944" s="50">
        <v>1</v>
      </c>
      <c r="I15944" s="50"/>
      <c r="J15944" s="50" t="str">
        <f t="shared" si="276"/>
        <v>Masculino</v>
      </c>
    </row>
    <row r="15945" spans="1:10">
      <c r="A15945" t="s">
        <v>18</v>
      </c>
      <c r="B15945" t="s">
        <v>30</v>
      </c>
      <c r="C15945" s="103" t="str">
        <f>+Detalle_Casos[[#This Row],[Día]]&amp;"/"&amp;Detalle_Casos[[#This Row],[Mes]]&amp;"/"&amp;Detalle_Casos[[#This Row],[Año]]</f>
        <v>27/6/2020</v>
      </c>
      <c r="D15945" s="91">
        <v>27</v>
      </c>
      <c r="E15945" s="91">
        <v>6</v>
      </c>
      <c r="F15945" s="91">
        <v>2020</v>
      </c>
      <c r="G15945">
        <v>15947</v>
      </c>
      <c r="H15945" s="50">
        <v>1</v>
      </c>
      <c r="I15945" s="50"/>
      <c r="J15945" s="50" t="str">
        <f t="shared" si="276"/>
        <v>Masculino</v>
      </c>
    </row>
    <row r="15946" spans="1:10">
      <c r="A15946" t="s">
        <v>18</v>
      </c>
      <c r="B15946" t="s">
        <v>30</v>
      </c>
      <c r="C15946" s="103" t="str">
        <f>+Detalle_Casos[[#This Row],[Día]]&amp;"/"&amp;Detalle_Casos[[#This Row],[Mes]]&amp;"/"&amp;Detalle_Casos[[#This Row],[Año]]</f>
        <v>27/6/2020</v>
      </c>
      <c r="D15946" s="91">
        <v>27</v>
      </c>
      <c r="E15946" s="91">
        <v>6</v>
      </c>
      <c r="F15946" s="91">
        <v>2020</v>
      </c>
      <c r="G15946">
        <v>15948</v>
      </c>
      <c r="H15946" s="50">
        <v>1</v>
      </c>
      <c r="I15946" s="50"/>
      <c r="J15946" s="50" t="str">
        <f t="shared" si="276"/>
        <v>Masculino</v>
      </c>
    </row>
    <row r="15947" spans="1:10">
      <c r="A15947" t="s">
        <v>18</v>
      </c>
      <c r="B15947" t="s">
        <v>30</v>
      </c>
      <c r="C15947" s="103" t="str">
        <f>+Detalle_Casos[[#This Row],[Día]]&amp;"/"&amp;Detalle_Casos[[#This Row],[Mes]]&amp;"/"&amp;Detalle_Casos[[#This Row],[Año]]</f>
        <v>27/6/2020</v>
      </c>
      <c r="D15947" s="91">
        <v>27</v>
      </c>
      <c r="E15947" s="91">
        <v>6</v>
      </c>
      <c r="F15947" s="91">
        <v>2020</v>
      </c>
      <c r="G15947">
        <v>15949</v>
      </c>
      <c r="H15947" s="50">
        <v>1</v>
      </c>
      <c r="I15947" s="50"/>
      <c r="J15947" s="50" t="str">
        <f t="shared" si="276"/>
        <v>Masculino</v>
      </c>
    </row>
    <row r="15948" spans="1:10">
      <c r="A15948" t="s">
        <v>18</v>
      </c>
      <c r="B15948" t="s">
        <v>30</v>
      </c>
      <c r="C15948" s="103" t="str">
        <f>+Detalle_Casos[[#This Row],[Día]]&amp;"/"&amp;Detalle_Casos[[#This Row],[Mes]]&amp;"/"&amp;Detalle_Casos[[#This Row],[Año]]</f>
        <v>27/6/2020</v>
      </c>
      <c r="D15948" s="91">
        <v>27</v>
      </c>
      <c r="E15948" s="91">
        <v>6</v>
      </c>
      <c r="F15948" s="91">
        <v>2020</v>
      </c>
      <c r="G15948">
        <v>15950</v>
      </c>
      <c r="H15948" s="50">
        <v>1</v>
      </c>
      <c r="I15948" s="50"/>
      <c r="J15948" s="50" t="str">
        <f t="shared" si="276"/>
        <v>Masculino</v>
      </c>
    </row>
    <row r="15949" spans="1:10">
      <c r="A15949" t="s">
        <v>18</v>
      </c>
      <c r="B15949" t="s">
        <v>30</v>
      </c>
      <c r="C15949" s="103" t="str">
        <f>+Detalle_Casos[[#This Row],[Día]]&amp;"/"&amp;Detalle_Casos[[#This Row],[Mes]]&amp;"/"&amp;Detalle_Casos[[#This Row],[Año]]</f>
        <v>27/6/2020</v>
      </c>
      <c r="D15949" s="91">
        <v>27</v>
      </c>
      <c r="E15949" s="91">
        <v>6</v>
      </c>
      <c r="F15949" s="91">
        <v>2020</v>
      </c>
      <c r="G15949">
        <v>15951</v>
      </c>
      <c r="H15949" s="50">
        <v>1</v>
      </c>
      <c r="I15949" s="50"/>
      <c r="J15949" s="50" t="str">
        <f t="shared" si="276"/>
        <v>Masculino</v>
      </c>
    </row>
    <row r="15950" spans="1:10">
      <c r="A15950" t="s">
        <v>18</v>
      </c>
      <c r="B15950" t="s">
        <v>30</v>
      </c>
      <c r="C15950" s="103" t="str">
        <f>+Detalle_Casos[[#This Row],[Día]]&amp;"/"&amp;Detalle_Casos[[#This Row],[Mes]]&amp;"/"&amp;Detalle_Casos[[#This Row],[Año]]</f>
        <v>27/6/2020</v>
      </c>
      <c r="D15950" s="91">
        <v>27</v>
      </c>
      <c r="E15950" s="91">
        <v>6</v>
      </c>
      <c r="F15950" s="91">
        <v>2020</v>
      </c>
      <c r="G15950">
        <v>15952</v>
      </c>
      <c r="H15950" s="50">
        <v>1</v>
      </c>
      <c r="I15950" s="50"/>
      <c r="J15950" s="50" t="str">
        <f t="shared" si="276"/>
        <v>Masculino</v>
      </c>
    </row>
    <row r="15951" spans="1:10">
      <c r="A15951" t="s">
        <v>18</v>
      </c>
      <c r="B15951" t="s">
        <v>30</v>
      </c>
      <c r="C15951" s="103" t="str">
        <f>+Detalle_Casos[[#This Row],[Día]]&amp;"/"&amp;Detalle_Casos[[#This Row],[Mes]]&amp;"/"&amp;Detalle_Casos[[#This Row],[Año]]</f>
        <v>27/6/2020</v>
      </c>
      <c r="D15951" s="91">
        <v>27</v>
      </c>
      <c r="E15951" s="91">
        <v>6</v>
      </c>
      <c r="F15951" s="91">
        <v>2020</v>
      </c>
      <c r="G15951">
        <v>15953</v>
      </c>
      <c r="H15951" s="50">
        <v>1</v>
      </c>
      <c r="I15951" s="50"/>
      <c r="J15951" s="50" t="str">
        <f t="shared" si="276"/>
        <v>Masculino</v>
      </c>
    </row>
    <row r="15952" spans="1:10">
      <c r="A15952" t="s">
        <v>18</v>
      </c>
      <c r="B15952" t="s">
        <v>30</v>
      </c>
      <c r="C15952" s="103" t="str">
        <f>+Detalle_Casos[[#This Row],[Día]]&amp;"/"&amp;Detalle_Casos[[#This Row],[Mes]]&amp;"/"&amp;Detalle_Casos[[#This Row],[Año]]</f>
        <v>27/6/2020</v>
      </c>
      <c r="D15952" s="91">
        <v>27</v>
      </c>
      <c r="E15952" s="91">
        <v>6</v>
      </c>
      <c r="F15952" s="91">
        <v>2020</v>
      </c>
      <c r="G15952">
        <v>15954</v>
      </c>
      <c r="H15952" s="50">
        <v>1</v>
      </c>
      <c r="I15952" s="50"/>
      <c r="J15952" s="50" t="str">
        <f t="shared" si="276"/>
        <v>Masculino</v>
      </c>
    </row>
    <row r="15953" spans="1:10">
      <c r="A15953" t="s">
        <v>18</v>
      </c>
      <c r="B15953" t="s">
        <v>30</v>
      </c>
      <c r="C15953" s="103" t="str">
        <f>+Detalle_Casos[[#This Row],[Día]]&amp;"/"&amp;Detalle_Casos[[#This Row],[Mes]]&amp;"/"&amp;Detalle_Casos[[#This Row],[Año]]</f>
        <v>27/6/2020</v>
      </c>
      <c r="D15953" s="91">
        <v>27</v>
      </c>
      <c r="E15953" s="91">
        <v>6</v>
      </c>
      <c r="F15953" s="91">
        <v>2020</v>
      </c>
      <c r="G15953">
        <v>15955</v>
      </c>
      <c r="H15953" s="50">
        <v>1</v>
      </c>
      <c r="I15953" s="50"/>
      <c r="J15953" s="50" t="str">
        <f t="shared" si="276"/>
        <v>Masculino</v>
      </c>
    </row>
    <row r="15954" spans="1:10">
      <c r="A15954" t="s">
        <v>18</v>
      </c>
      <c r="B15954" t="s">
        <v>30</v>
      </c>
      <c r="C15954" s="103" t="str">
        <f>+Detalle_Casos[[#This Row],[Día]]&amp;"/"&amp;Detalle_Casos[[#This Row],[Mes]]&amp;"/"&amp;Detalle_Casos[[#This Row],[Año]]</f>
        <v>27/6/2020</v>
      </c>
      <c r="D15954" s="91">
        <v>27</v>
      </c>
      <c r="E15954" s="91">
        <v>6</v>
      </c>
      <c r="F15954" s="91">
        <v>2020</v>
      </c>
      <c r="G15954">
        <v>15956</v>
      </c>
      <c r="H15954" s="50">
        <v>1</v>
      </c>
      <c r="I15954" s="50"/>
      <c r="J15954" s="50" t="str">
        <f t="shared" si="276"/>
        <v>Masculino</v>
      </c>
    </row>
    <row r="15955" spans="1:10">
      <c r="A15955" t="s">
        <v>18</v>
      </c>
      <c r="B15955" t="s">
        <v>30</v>
      </c>
      <c r="C15955" s="103" t="str">
        <f>+Detalle_Casos[[#This Row],[Día]]&amp;"/"&amp;Detalle_Casos[[#This Row],[Mes]]&amp;"/"&amp;Detalle_Casos[[#This Row],[Año]]</f>
        <v>27/6/2020</v>
      </c>
      <c r="D15955" s="91">
        <v>27</v>
      </c>
      <c r="E15955" s="91">
        <v>6</v>
      </c>
      <c r="F15955" s="91">
        <v>2020</v>
      </c>
      <c r="G15955">
        <v>15957</v>
      </c>
      <c r="H15955" s="50">
        <v>1</v>
      </c>
      <c r="I15955" s="50"/>
      <c r="J15955" s="50" t="str">
        <f t="shared" si="276"/>
        <v>Masculino</v>
      </c>
    </row>
    <row r="15956" spans="1:10">
      <c r="A15956" t="s">
        <v>18</v>
      </c>
      <c r="B15956" t="s">
        <v>30</v>
      </c>
      <c r="C15956" s="103" t="str">
        <f>+Detalle_Casos[[#This Row],[Día]]&amp;"/"&amp;Detalle_Casos[[#This Row],[Mes]]&amp;"/"&amp;Detalle_Casos[[#This Row],[Año]]</f>
        <v>27/6/2020</v>
      </c>
      <c r="D15956" s="91">
        <v>27</v>
      </c>
      <c r="E15956" s="91">
        <v>6</v>
      </c>
      <c r="F15956" s="91">
        <v>2020</v>
      </c>
      <c r="G15956">
        <v>15958</v>
      </c>
      <c r="H15956" s="50">
        <v>1</v>
      </c>
      <c r="I15956" s="50"/>
      <c r="J15956" s="50" t="str">
        <f t="shared" ref="J15956:J16019" si="277">+IF(H15956=1,"Masculino","Femenino")</f>
        <v>Masculino</v>
      </c>
    </row>
    <row r="15957" spans="1:10">
      <c r="A15957" t="s">
        <v>18</v>
      </c>
      <c r="B15957" t="s">
        <v>30</v>
      </c>
      <c r="C15957" s="103" t="str">
        <f>+Detalle_Casos[[#This Row],[Día]]&amp;"/"&amp;Detalle_Casos[[#This Row],[Mes]]&amp;"/"&amp;Detalle_Casos[[#This Row],[Año]]</f>
        <v>27/6/2020</v>
      </c>
      <c r="D15957" s="91">
        <v>27</v>
      </c>
      <c r="E15957" s="91">
        <v>6</v>
      </c>
      <c r="F15957" s="91">
        <v>2020</v>
      </c>
      <c r="G15957">
        <v>15959</v>
      </c>
      <c r="H15957" s="50">
        <v>1</v>
      </c>
      <c r="I15957" s="50"/>
      <c r="J15957" s="50" t="str">
        <f t="shared" si="277"/>
        <v>Masculino</v>
      </c>
    </row>
    <row r="15958" spans="1:10">
      <c r="A15958" t="s">
        <v>18</v>
      </c>
      <c r="B15958" t="s">
        <v>30</v>
      </c>
      <c r="C15958" s="103" t="str">
        <f>+Detalle_Casos[[#This Row],[Día]]&amp;"/"&amp;Detalle_Casos[[#This Row],[Mes]]&amp;"/"&amp;Detalle_Casos[[#This Row],[Año]]</f>
        <v>27/6/2020</v>
      </c>
      <c r="D15958" s="91">
        <v>27</v>
      </c>
      <c r="E15958" s="91">
        <v>6</v>
      </c>
      <c r="F15958" s="91">
        <v>2020</v>
      </c>
      <c r="G15958">
        <v>15960</v>
      </c>
      <c r="H15958" s="50">
        <v>1</v>
      </c>
      <c r="I15958" s="50"/>
      <c r="J15958" s="50" t="str">
        <f t="shared" si="277"/>
        <v>Masculino</v>
      </c>
    </row>
    <row r="15959" spans="1:10">
      <c r="A15959" t="s">
        <v>18</v>
      </c>
      <c r="B15959" t="s">
        <v>30</v>
      </c>
      <c r="C15959" s="103" t="str">
        <f>+Detalle_Casos[[#This Row],[Día]]&amp;"/"&amp;Detalle_Casos[[#This Row],[Mes]]&amp;"/"&amp;Detalle_Casos[[#This Row],[Año]]</f>
        <v>27/6/2020</v>
      </c>
      <c r="D15959" s="91">
        <v>27</v>
      </c>
      <c r="E15959" s="91">
        <v>6</v>
      </c>
      <c r="F15959" s="91">
        <v>2020</v>
      </c>
      <c r="G15959">
        <v>15961</v>
      </c>
      <c r="H15959" s="50">
        <v>1</v>
      </c>
      <c r="I15959" s="50"/>
      <c r="J15959" s="50" t="str">
        <f t="shared" si="277"/>
        <v>Masculino</v>
      </c>
    </row>
    <row r="15960" spans="1:10">
      <c r="A15960" t="s">
        <v>18</v>
      </c>
      <c r="B15960" t="s">
        <v>30</v>
      </c>
      <c r="C15960" s="103" t="str">
        <f>+Detalle_Casos[[#This Row],[Día]]&amp;"/"&amp;Detalle_Casos[[#This Row],[Mes]]&amp;"/"&amp;Detalle_Casos[[#This Row],[Año]]</f>
        <v>27/6/2020</v>
      </c>
      <c r="D15960" s="91">
        <v>27</v>
      </c>
      <c r="E15960" s="91">
        <v>6</v>
      </c>
      <c r="F15960" s="91">
        <v>2020</v>
      </c>
      <c r="G15960">
        <v>15962</v>
      </c>
      <c r="H15960" s="50">
        <v>1</v>
      </c>
      <c r="I15960" s="50"/>
      <c r="J15960" s="50" t="str">
        <f t="shared" si="277"/>
        <v>Masculino</v>
      </c>
    </row>
    <row r="15961" spans="1:10">
      <c r="A15961" t="s">
        <v>18</v>
      </c>
      <c r="B15961" t="s">
        <v>30</v>
      </c>
      <c r="C15961" s="103" t="str">
        <f>+Detalle_Casos[[#This Row],[Día]]&amp;"/"&amp;Detalle_Casos[[#This Row],[Mes]]&amp;"/"&amp;Detalle_Casos[[#This Row],[Año]]</f>
        <v>27/6/2020</v>
      </c>
      <c r="D15961" s="91">
        <v>27</v>
      </c>
      <c r="E15961" s="91">
        <v>6</v>
      </c>
      <c r="F15961" s="91">
        <v>2020</v>
      </c>
      <c r="G15961">
        <v>15963</v>
      </c>
      <c r="H15961" s="50">
        <v>1</v>
      </c>
      <c r="I15961" s="50"/>
      <c r="J15961" s="50" t="str">
        <f t="shared" si="277"/>
        <v>Masculino</v>
      </c>
    </row>
    <row r="15962" spans="1:10">
      <c r="A15962" t="s">
        <v>18</v>
      </c>
      <c r="B15962" t="s">
        <v>30</v>
      </c>
      <c r="C15962" s="103" t="str">
        <f>+Detalle_Casos[[#This Row],[Día]]&amp;"/"&amp;Detalle_Casos[[#This Row],[Mes]]&amp;"/"&amp;Detalle_Casos[[#This Row],[Año]]</f>
        <v>27/6/2020</v>
      </c>
      <c r="D15962" s="91">
        <v>27</v>
      </c>
      <c r="E15962" s="91">
        <v>6</v>
      </c>
      <c r="F15962" s="91">
        <v>2020</v>
      </c>
      <c r="G15962">
        <v>15964</v>
      </c>
      <c r="H15962" s="50">
        <v>1</v>
      </c>
      <c r="I15962" s="50"/>
      <c r="J15962" s="50" t="str">
        <f t="shared" si="277"/>
        <v>Masculino</v>
      </c>
    </row>
    <row r="15963" spans="1:10">
      <c r="A15963" t="s">
        <v>18</v>
      </c>
      <c r="B15963" t="s">
        <v>30</v>
      </c>
      <c r="C15963" s="103" t="str">
        <f>+Detalle_Casos[[#This Row],[Día]]&amp;"/"&amp;Detalle_Casos[[#This Row],[Mes]]&amp;"/"&amp;Detalle_Casos[[#This Row],[Año]]</f>
        <v>27/6/2020</v>
      </c>
      <c r="D15963" s="91">
        <v>27</v>
      </c>
      <c r="E15963" s="91">
        <v>6</v>
      </c>
      <c r="F15963" s="91">
        <v>2020</v>
      </c>
      <c r="G15963">
        <v>15965</v>
      </c>
      <c r="H15963" s="50">
        <v>1</v>
      </c>
      <c r="I15963" s="50"/>
      <c r="J15963" s="50" t="str">
        <f t="shared" si="277"/>
        <v>Masculino</v>
      </c>
    </row>
    <row r="15964" spans="1:10">
      <c r="A15964" t="s">
        <v>18</v>
      </c>
      <c r="B15964" t="s">
        <v>30</v>
      </c>
      <c r="C15964" s="103" t="str">
        <f>+Detalle_Casos[[#This Row],[Día]]&amp;"/"&amp;Detalle_Casos[[#This Row],[Mes]]&amp;"/"&amp;Detalle_Casos[[#This Row],[Año]]</f>
        <v>27/6/2020</v>
      </c>
      <c r="D15964" s="91">
        <v>27</v>
      </c>
      <c r="E15964" s="91">
        <v>6</v>
      </c>
      <c r="F15964" s="91">
        <v>2020</v>
      </c>
      <c r="G15964">
        <v>15966</v>
      </c>
      <c r="H15964" s="50">
        <v>1</v>
      </c>
      <c r="I15964" s="50"/>
      <c r="J15964" s="50" t="str">
        <f t="shared" si="277"/>
        <v>Masculino</v>
      </c>
    </row>
    <row r="15965" spans="1:10">
      <c r="A15965" t="s">
        <v>18</v>
      </c>
      <c r="B15965" t="s">
        <v>30</v>
      </c>
      <c r="C15965" s="103" t="str">
        <f>+Detalle_Casos[[#This Row],[Día]]&amp;"/"&amp;Detalle_Casos[[#This Row],[Mes]]&amp;"/"&amp;Detalle_Casos[[#This Row],[Año]]</f>
        <v>27/6/2020</v>
      </c>
      <c r="D15965" s="91">
        <v>27</v>
      </c>
      <c r="E15965" s="91">
        <v>6</v>
      </c>
      <c r="F15965" s="91">
        <v>2020</v>
      </c>
      <c r="G15965">
        <v>15967</v>
      </c>
      <c r="H15965" s="50">
        <v>1</v>
      </c>
      <c r="I15965" s="50"/>
      <c r="J15965" s="50" t="str">
        <f t="shared" si="277"/>
        <v>Masculino</v>
      </c>
    </row>
    <row r="15966" spans="1:10">
      <c r="A15966" t="s">
        <v>18</v>
      </c>
      <c r="B15966" t="s">
        <v>30</v>
      </c>
      <c r="C15966" s="103" t="str">
        <f>+Detalle_Casos[[#This Row],[Día]]&amp;"/"&amp;Detalle_Casos[[#This Row],[Mes]]&amp;"/"&amp;Detalle_Casos[[#This Row],[Año]]</f>
        <v>27/6/2020</v>
      </c>
      <c r="D15966" s="91">
        <v>27</v>
      </c>
      <c r="E15966" s="91">
        <v>6</v>
      </c>
      <c r="F15966" s="91">
        <v>2020</v>
      </c>
      <c r="G15966">
        <v>15968</v>
      </c>
      <c r="H15966" s="50">
        <v>1</v>
      </c>
      <c r="I15966" s="50"/>
      <c r="J15966" s="50" t="str">
        <f t="shared" si="277"/>
        <v>Masculino</v>
      </c>
    </row>
    <row r="15967" spans="1:10">
      <c r="A15967" t="s">
        <v>18</v>
      </c>
      <c r="B15967" t="s">
        <v>30</v>
      </c>
      <c r="C15967" s="103" t="str">
        <f>+Detalle_Casos[[#This Row],[Día]]&amp;"/"&amp;Detalle_Casos[[#This Row],[Mes]]&amp;"/"&amp;Detalle_Casos[[#This Row],[Año]]</f>
        <v>27/6/2020</v>
      </c>
      <c r="D15967" s="91">
        <v>27</v>
      </c>
      <c r="E15967" s="91">
        <v>6</v>
      </c>
      <c r="F15967" s="91">
        <v>2020</v>
      </c>
      <c r="G15967">
        <v>15969</v>
      </c>
      <c r="H15967" s="50">
        <v>1</v>
      </c>
      <c r="I15967" s="50"/>
      <c r="J15967" s="50" t="str">
        <f t="shared" si="277"/>
        <v>Masculino</v>
      </c>
    </row>
    <row r="15968" spans="1:10">
      <c r="A15968" t="s">
        <v>18</v>
      </c>
      <c r="B15968" t="s">
        <v>30</v>
      </c>
      <c r="C15968" s="103" t="str">
        <f>+Detalle_Casos[[#This Row],[Día]]&amp;"/"&amp;Detalle_Casos[[#This Row],[Mes]]&amp;"/"&amp;Detalle_Casos[[#This Row],[Año]]</f>
        <v>27/6/2020</v>
      </c>
      <c r="D15968" s="91">
        <v>27</v>
      </c>
      <c r="E15968" s="91">
        <v>6</v>
      </c>
      <c r="F15968" s="91">
        <v>2020</v>
      </c>
      <c r="G15968">
        <v>15970</v>
      </c>
      <c r="H15968" s="50">
        <v>1</v>
      </c>
      <c r="I15968" s="50"/>
      <c r="J15968" s="50" t="str">
        <f t="shared" si="277"/>
        <v>Masculino</v>
      </c>
    </row>
    <row r="15969" spans="1:10">
      <c r="A15969" t="s">
        <v>18</v>
      </c>
      <c r="B15969" t="s">
        <v>30</v>
      </c>
      <c r="C15969" s="103" t="str">
        <f>+Detalle_Casos[[#This Row],[Día]]&amp;"/"&amp;Detalle_Casos[[#This Row],[Mes]]&amp;"/"&amp;Detalle_Casos[[#This Row],[Año]]</f>
        <v>27/6/2020</v>
      </c>
      <c r="D15969" s="91">
        <v>27</v>
      </c>
      <c r="E15969" s="91">
        <v>6</v>
      </c>
      <c r="F15969" s="91">
        <v>2020</v>
      </c>
      <c r="G15969">
        <v>15971</v>
      </c>
      <c r="H15969" s="50">
        <v>1</v>
      </c>
      <c r="I15969" s="50"/>
      <c r="J15969" s="50" t="str">
        <f t="shared" si="277"/>
        <v>Masculino</v>
      </c>
    </row>
    <row r="15970" spans="1:10">
      <c r="A15970" t="s">
        <v>18</v>
      </c>
      <c r="B15970" t="s">
        <v>30</v>
      </c>
      <c r="C15970" s="103" t="str">
        <f>+Detalle_Casos[[#This Row],[Día]]&amp;"/"&amp;Detalle_Casos[[#This Row],[Mes]]&amp;"/"&amp;Detalle_Casos[[#This Row],[Año]]</f>
        <v>27/6/2020</v>
      </c>
      <c r="D15970" s="91">
        <v>27</v>
      </c>
      <c r="E15970" s="91">
        <v>6</v>
      </c>
      <c r="F15970" s="91">
        <v>2020</v>
      </c>
      <c r="G15970">
        <v>15972</v>
      </c>
      <c r="H15970" s="50">
        <v>1</v>
      </c>
      <c r="I15970" s="50"/>
      <c r="J15970" s="50" t="str">
        <f t="shared" si="277"/>
        <v>Masculino</v>
      </c>
    </row>
    <row r="15971" spans="1:10">
      <c r="A15971" t="s">
        <v>18</v>
      </c>
      <c r="B15971" t="s">
        <v>30</v>
      </c>
      <c r="C15971" s="103" t="str">
        <f>+Detalle_Casos[[#This Row],[Día]]&amp;"/"&amp;Detalle_Casos[[#This Row],[Mes]]&amp;"/"&amp;Detalle_Casos[[#This Row],[Año]]</f>
        <v>27/6/2020</v>
      </c>
      <c r="D15971" s="91">
        <v>27</v>
      </c>
      <c r="E15971" s="91">
        <v>6</v>
      </c>
      <c r="F15971" s="91">
        <v>2020</v>
      </c>
      <c r="G15971">
        <v>15973</v>
      </c>
      <c r="H15971" s="50">
        <v>1</v>
      </c>
      <c r="I15971" s="50"/>
      <c r="J15971" s="50" t="str">
        <f t="shared" si="277"/>
        <v>Masculino</v>
      </c>
    </row>
    <row r="15972" spans="1:10">
      <c r="A15972" t="s">
        <v>18</v>
      </c>
      <c r="B15972" t="s">
        <v>30</v>
      </c>
      <c r="C15972" s="103" t="str">
        <f>+Detalle_Casos[[#This Row],[Día]]&amp;"/"&amp;Detalle_Casos[[#This Row],[Mes]]&amp;"/"&amp;Detalle_Casos[[#This Row],[Año]]</f>
        <v>27/6/2020</v>
      </c>
      <c r="D15972" s="91">
        <v>27</v>
      </c>
      <c r="E15972" s="91">
        <v>6</v>
      </c>
      <c r="F15972" s="91">
        <v>2020</v>
      </c>
      <c r="G15972">
        <v>15974</v>
      </c>
      <c r="H15972" s="50">
        <v>1</v>
      </c>
      <c r="I15972" s="50"/>
      <c r="J15972" s="50" t="str">
        <f t="shared" si="277"/>
        <v>Masculino</v>
      </c>
    </row>
    <row r="15973" spans="1:10">
      <c r="A15973" t="s">
        <v>18</v>
      </c>
      <c r="B15973" t="s">
        <v>30</v>
      </c>
      <c r="C15973" s="103" t="str">
        <f>+Detalle_Casos[[#This Row],[Día]]&amp;"/"&amp;Detalle_Casos[[#This Row],[Mes]]&amp;"/"&amp;Detalle_Casos[[#This Row],[Año]]</f>
        <v>27/6/2020</v>
      </c>
      <c r="D15973" s="91">
        <v>27</v>
      </c>
      <c r="E15973" s="91">
        <v>6</v>
      </c>
      <c r="F15973" s="91">
        <v>2020</v>
      </c>
      <c r="G15973">
        <v>15975</v>
      </c>
      <c r="H15973" s="50">
        <v>1</v>
      </c>
      <c r="I15973" s="50"/>
      <c r="J15973" s="50" t="str">
        <f t="shared" si="277"/>
        <v>Masculino</v>
      </c>
    </row>
    <row r="15974" spans="1:10">
      <c r="A15974" t="s">
        <v>18</v>
      </c>
      <c r="B15974" t="s">
        <v>30</v>
      </c>
      <c r="C15974" s="103" t="str">
        <f>+Detalle_Casos[[#This Row],[Día]]&amp;"/"&amp;Detalle_Casos[[#This Row],[Mes]]&amp;"/"&amp;Detalle_Casos[[#This Row],[Año]]</f>
        <v>27/6/2020</v>
      </c>
      <c r="D15974" s="91">
        <v>27</v>
      </c>
      <c r="E15974" s="91">
        <v>6</v>
      </c>
      <c r="F15974" s="91">
        <v>2020</v>
      </c>
      <c r="G15974">
        <v>15976</v>
      </c>
      <c r="H15974" s="50">
        <v>1</v>
      </c>
      <c r="I15974" s="50"/>
      <c r="J15974" s="50" t="str">
        <f t="shared" si="277"/>
        <v>Masculino</v>
      </c>
    </row>
    <row r="15975" spans="1:10">
      <c r="A15975" t="s">
        <v>18</v>
      </c>
      <c r="B15975" t="s">
        <v>30</v>
      </c>
      <c r="C15975" s="103" t="str">
        <f>+Detalle_Casos[[#This Row],[Día]]&amp;"/"&amp;Detalle_Casos[[#This Row],[Mes]]&amp;"/"&amp;Detalle_Casos[[#This Row],[Año]]</f>
        <v>27/6/2020</v>
      </c>
      <c r="D15975" s="91">
        <v>27</v>
      </c>
      <c r="E15975" s="91">
        <v>6</v>
      </c>
      <c r="F15975" s="91">
        <v>2020</v>
      </c>
      <c r="G15975">
        <v>15977</v>
      </c>
      <c r="H15975" s="50">
        <v>1</v>
      </c>
      <c r="I15975" s="50"/>
      <c r="J15975" s="50" t="str">
        <f t="shared" si="277"/>
        <v>Masculino</v>
      </c>
    </row>
    <row r="15976" spans="1:10">
      <c r="A15976" t="s">
        <v>18</v>
      </c>
      <c r="B15976" t="s">
        <v>30</v>
      </c>
      <c r="C15976" s="103" t="str">
        <f>+Detalle_Casos[[#This Row],[Día]]&amp;"/"&amp;Detalle_Casos[[#This Row],[Mes]]&amp;"/"&amp;Detalle_Casos[[#This Row],[Año]]</f>
        <v>27/6/2020</v>
      </c>
      <c r="D15976" s="91">
        <v>27</v>
      </c>
      <c r="E15976" s="91">
        <v>6</v>
      </c>
      <c r="F15976" s="91">
        <v>2020</v>
      </c>
      <c r="G15976">
        <v>15978</v>
      </c>
      <c r="H15976" s="50">
        <v>1</v>
      </c>
      <c r="I15976" s="50"/>
      <c r="J15976" s="50" t="str">
        <f t="shared" si="277"/>
        <v>Masculino</v>
      </c>
    </row>
    <row r="15977" spans="1:10">
      <c r="A15977" t="s">
        <v>18</v>
      </c>
      <c r="B15977" t="s">
        <v>30</v>
      </c>
      <c r="C15977" s="103" t="str">
        <f>+Detalle_Casos[[#This Row],[Día]]&amp;"/"&amp;Detalle_Casos[[#This Row],[Mes]]&amp;"/"&amp;Detalle_Casos[[#This Row],[Año]]</f>
        <v>27/6/2020</v>
      </c>
      <c r="D15977" s="91">
        <v>27</v>
      </c>
      <c r="E15977" s="91">
        <v>6</v>
      </c>
      <c r="F15977" s="91">
        <v>2020</v>
      </c>
      <c r="G15977">
        <v>15979</v>
      </c>
      <c r="H15977" s="50">
        <v>1</v>
      </c>
      <c r="I15977" s="50"/>
      <c r="J15977" s="50" t="str">
        <f t="shared" si="277"/>
        <v>Masculino</v>
      </c>
    </row>
    <row r="15978" spans="1:10">
      <c r="A15978" t="s">
        <v>18</v>
      </c>
      <c r="B15978" t="s">
        <v>30</v>
      </c>
      <c r="C15978" s="103" t="str">
        <f>+Detalle_Casos[[#This Row],[Día]]&amp;"/"&amp;Detalle_Casos[[#This Row],[Mes]]&amp;"/"&amp;Detalle_Casos[[#This Row],[Año]]</f>
        <v>27/6/2020</v>
      </c>
      <c r="D15978" s="91">
        <v>27</v>
      </c>
      <c r="E15978" s="91">
        <v>6</v>
      </c>
      <c r="F15978" s="91">
        <v>2020</v>
      </c>
      <c r="G15978">
        <v>15980</v>
      </c>
      <c r="H15978" s="50">
        <v>1</v>
      </c>
      <c r="I15978" s="50"/>
      <c r="J15978" s="50" t="str">
        <f t="shared" si="277"/>
        <v>Masculino</v>
      </c>
    </row>
    <row r="15979" spans="1:10">
      <c r="A15979" t="s">
        <v>18</v>
      </c>
      <c r="B15979" t="s">
        <v>30</v>
      </c>
      <c r="C15979" s="103" t="str">
        <f>+Detalle_Casos[[#This Row],[Día]]&amp;"/"&amp;Detalle_Casos[[#This Row],[Mes]]&amp;"/"&amp;Detalle_Casos[[#This Row],[Año]]</f>
        <v>27/6/2020</v>
      </c>
      <c r="D15979" s="91">
        <v>27</v>
      </c>
      <c r="E15979" s="91">
        <v>6</v>
      </c>
      <c r="F15979" s="91">
        <v>2020</v>
      </c>
      <c r="G15979">
        <v>15981</v>
      </c>
      <c r="H15979" s="50">
        <v>1</v>
      </c>
      <c r="I15979" s="50"/>
      <c r="J15979" s="50" t="str">
        <f t="shared" si="277"/>
        <v>Masculino</v>
      </c>
    </row>
    <row r="15980" spans="1:10">
      <c r="A15980" t="s">
        <v>18</v>
      </c>
      <c r="B15980" t="s">
        <v>30</v>
      </c>
      <c r="C15980" s="103" t="str">
        <f>+Detalle_Casos[[#This Row],[Día]]&amp;"/"&amp;Detalle_Casos[[#This Row],[Mes]]&amp;"/"&amp;Detalle_Casos[[#This Row],[Año]]</f>
        <v>27/6/2020</v>
      </c>
      <c r="D15980" s="91">
        <v>27</v>
      </c>
      <c r="E15980" s="91">
        <v>6</v>
      </c>
      <c r="F15980" s="91">
        <v>2020</v>
      </c>
      <c r="G15980">
        <v>15982</v>
      </c>
      <c r="H15980" s="50">
        <v>1</v>
      </c>
      <c r="I15980" s="50"/>
      <c r="J15980" s="50" t="str">
        <f t="shared" si="277"/>
        <v>Masculino</v>
      </c>
    </row>
    <row r="15981" spans="1:10">
      <c r="A15981" t="s">
        <v>18</v>
      </c>
      <c r="B15981" t="s">
        <v>30</v>
      </c>
      <c r="C15981" s="103" t="str">
        <f>+Detalle_Casos[[#This Row],[Día]]&amp;"/"&amp;Detalle_Casos[[#This Row],[Mes]]&amp;"/"&amp;Detalle_Casos[[#This Row],[Año]]</f>
        <v>27/6/2020</v>
      </c>
      <c r="D15981" s="91">
        <v>27</v>
      </c>
      <c r="E15981" s="91">
        <v>6</v>
      </c>
      <c r="F15981" s="91">
        <v>2020</v>
      </c>
      <c r="G15981">
        <v>15983</v>
      </c>
      <c r="H15981" s="50">
        <v>1</v>
      </c>
      <c r="I15981" s="50"/>
      <c r="J15981" s="50" t="str">
        <f t="shared" si="277"/>
        <v>Masculino</v>
      </c>
    </row>
    <row r="15982" spans="1:10">
      <c r="A15982" t="s">
        <v>18</v>
      </c>
      <c r="B15982" t="s">
        <v>30</v>
      </c>
      <c r="C15982" s="103" t="str">
        <f>+Detalle_Casos[[#This Row],[Día]]&amp;"/"&amp;Detalle_Casos[[#This Row],[Mes]]&amp;"/"&amp;Detalle_Casos[[#This Row],[Año]]</f>
        <v>27/6/2020</v>
      </c>
      <c r="D15982" s="91">
        <v>27</v>
      </c>
      <c r="E15982" s="91">
        <v>6</v>
      </c>
      <c r="F15982" s="91">
        <v>2020</v>
      </c>
      <c r="G15982">
        <v>15984</v>
      </c>
      <c r="H15982" s="50">
        <v>1</v>
      </c>
      <c r="I15982" s="50"/>
      <c r="J15982" s="50" t="str">
        <f t="shared" si="277"/>
        <v>Masculino</v>
      </c>
    </row>
    <row r="15983" spans="1:10">
      <c r="A15983" t="s">
        <v>18</v>
      </c>
      <c r="B15983" t="s">
        <v>30</v>
      </c>
      <c r="C15983" s="103" t="str">
        <f>+Detalle_Casos[[#This Row],[Día]]&amp;"/"&amp;Detalle_Casos[[#This Row],[Mes]]&amp;"/"&amp;Detalle_Casos[[#This Row],[Año]]</f>
        <v>27/6/2020</v>
      </c>
      <c r="D15983" s="91">
        <v>27</v>
      </c>
      <c r="E15983" s="91">
        <v>6</v>
      </c>
      <c r="F15983" s="91">
        <v>2020</v>
      </c>
      <c r="G15983">
        <v>15985</v>
      </c>
      <c r="H15983" s="50">
        <v>1</v>
      </c>
      <c r="I15983" s="50"/>
      <c r="J15983" s="50" t="str">
        <f t="shared" si="277"/>
        <v>Masculino</v>
      </c>
    </row>
    <row r="15984" spans="1:10">
      <c r="A15984" t="s">
        <v>18</v>
      </c>
      <c r="B15984" t="s">
        <v>30</v>
      </c>
      <c r="C15984" s="103" t="str">
        <f>+Detalle_Casos[[#This Row],[Día]]&amp;"/"&amp;Detalle_Casos[[#This Row],[Mes]]&amp;"/"&amp;Detalle_Casos[[#This Row],[Año]]</f>
        <v>27/6/2020</v>
      </c>
      <c r="D15984" s="91">
        <v>27</v>
      </c>
      <c r="E15984" s="91">
        <v>6</v>
      </c>
      <c r="F15984" s="91">
        <v>2020</v>
      </c>
      <c r="G15984">
        <v>15986</v>
      </c>
      <c r="H15984" s="50">
        <v>1</v>
      </c>
      <c r="I15984" s="50"/>
      <c r="J15984" s="50" t="str">
        <f t="shared" si="277"/>
        <v>Masculino</v>
      </c>
    </row>
    <row r="15985" spans="1:10">
      <c r="A15985" t="s">
        <v>18</v>
      </c>
      <c r="B15985" t="s">
        <v>30</v>
      </c>
      <c r="C15985" s="103" t="str">
        <f>+Detalle_Casos[[#This Row],[Día]]&amp;"/"&amp;Detalle_Casos[[#This Row],[Mes]]&amp;"/"&amp;Detalle_Casos[[#This Row],[Año]]</f>
        <v>27/6/2020</v>
      </c>
      <c r="D15985" s="91">
        <v>27</v>
      </c>
      <c r="E15985" s="91">
        <v>6</v>
      </c>
      <c r="F15985" s="91">
        <v>2020</v>
      </c>
      <c r="G15985">
        <v>15987</v>
      </c>
      <c r="H15985" s="50">
        <v>1</v>
      </c>
      <c r="I15985" s="50"/>
      <c r="J15985" s="50" t="str">
        <f t="shared" si="277"/>
        <v>Masculino</v>
      </c>
    </row>
    <row r="15986" spans="1:10">
      <c r="A15986" t="s">
        <v>18</v>
      </c>
      <c r="B15986" t="s">
        <v>30</v>
      </c>
      <c r="C15986" s="103" t="str">
        <f>+Detalle_Casos[[#This Row],[Día]]&amp;"/"&amp;Detalle_Casos[[#This Row],[Mes]]&amp;"/"&amp;Detalle_Casos[[#This Row],[Año]]</f>
        <v>27/6/2020</v>
      </c>
      <c r="D15986" s="91">
        <v>27</v>
      </c>
      <c r="E15986" s="91">
        <v>6</v>
      </c>
      <c r="F15986" s="91">
        <v>2020</v>
      </c>
      <c r="G15986">
        <v>15988</v>
      </c>
      <c r="H15986" s="50">
        <v>1</v>
      </c>
      <c r="I15986" s="50"/>
      <c r="J15986" s="50" t="str">
        <f t="shared" si="277"/>
        <v>Masculino</v>
      </c>
    </row>
    <row r="15987" spans="1:10">
      <c r="A15987" t="s">
        <v>18</v>
      </c>
      <c r="B15987" t="s">
        <v>30</v>
      </c>
      <c r="C15987" s="103" t="str">
        <f>+Detalle_Casos[[#This Row],[Día]]&amp;"/"&amp;Detalle_Casos[[#This Row],[Mes]]&amp;"/"&amp;Detalle_Casos[[#This Row],[Año]]</f>
        <v>27/6/2020</v>
      </c>
      <c r="D15987" s="91">
        <v>27</v>
      </c>
      <c r="E15987" s="91">
        <v>6</v>
      </c>
      <c r="F15987" s="91">
        <v>2020</v>
      </c>
      <c r="G15987">
        <v>15989</v>
      </c>
      <c r="H15987" s="50">
        <v>1</v>
      </c>
      <c r="I15987" s="50"/>
      <c r="J15987" s="50" t="str">
        <f t="shared" si="277"/>
        <v>Masculino</v>
      </c>
    </row>
    <row r="15988" spans="1:10">
      <c r="A15988" t="s">
        <v>18</v>
      </c>
      <c r="B15988" t="s">
        <v>30</v>
      </c>
      <c r="C15988" s="103" t="str">
        <f>+Detalle_Casos[[#This Row],[Día]]&amp;"/"&amp;Detalle_Casos[[#This Row],[Mes]]&amp;"/"&amp;Detalle_Casos[[#This Row],[Año]]</f>
        <v>27/6/2020</v>
      </c>
      <c r="D15988" s="91">
        <v>27</v>
      </c>
      <c r="E15988" s="91">
        <v>6</v>
      </c>
      <c r="F15988" s="91">
        <v>2020</v>
      </c>
      <c r="G15988">
        <v>15990</v>
      </c>
      <c r="H15988" s="50">
        <v>1</v>
      </c>
      <c r="I15988" s="50"/>
      <c r="J15988" s="50" t="str">
        <f t="shared" si="277"/>
        <v>Masculino</v>
      </c>
    </row>
    <row r="15989" spans="1:10">
      <c r="A15989" t="s">
        <v>18</v>
      </c>
      <c r="B15989" t="s">
        <v>30</v>
      </c>
      <c r="C15989" s="103" t="str">
        <f>+Detalle_Casos[[#This Row],[Día]]&amp;"/"&amp;Detalle_Casos[[#This Row],[Mes]]&amp;"/"&amp;Detalle_Casos[[#This Row],[Año]]</f>
        <v>27/6/2020</v>
      </c>
      <c r="D15989" s="91">
        <v>27</v>
      </c>
      <c r="E15989" s="91">
        <v>6</v>
      </c>
      <c r="F15989" s="91">
        <v>2020</v>
      </c>
      <c r="G15989">
        <v>15991</v>
      </c>
      <c r="H15989" s="50">
        <v>1</v>
      </c>
      <c r="I15989" s="50"/>
      <c r="J15989" s="50" t="str">
        <f t="shared" si="277"/>
        <v>Masculino</v>
      </c>
    </row>
    <row r="15990" spans="1:10">
      <c r="A15990" t="s">
        <v>18</v>
      </c>
      <c r="B15990" t="s">
        <v>30</v>
      </c>
      <c r="C15990" s="103" t="str">
        <f>+Detalle_Casos[[#This Row],[Día]]&amp;"/"&amp;Detalle_Casos[[#This Row],[Mes]]&amp;"/"&amp;Detalle_Casos[[#This Row],[Año]]</f>
        <v>27/6/2020</v>
      </c>
      <c r="D15990" s="91">
        <v>27</v>
      </c>
      <c r="E15990" s="91">
        <v>6</v>
      </c>
      <c r="F15990" s="91">
        <v>2020</v>
      </c>
      <c r="G15990">
        <v>15992</v>
      </c>
      <c r="H15990" s="50">
        <v>1</v>
      </c>
      <c r="I15990" s="50"/>
      <c r="J15990" s="50" t="str">
        <f t="shared" si="277"/>
        <v>Masculino</v>
      </c>
    </row>
    <row r="15991" spans="1:10">
      <c r="A15991" t="s">
        <v>18</v>
      </c>
      <c r="B15991" t="s">
        <v>30</v>
      </c>
      <c r="C15991" s="103" t="str">
        <f>+Detalle_Casos[[#This Row],[Día]]&amp;"/"&amp;Detalle_Casos[[#This Row],[Mes]]&amp;"/"&amp;Detalle_Casos[[#This Row],[Año]]</f>
        <v>27/6/2020</v>
      </c>
      <c r="D15991" s="91">
        <v>27</v>
      </c>
      <c r="E15991" s="91">
        <v>6</v>
      </c>
      <c r="F15991" s="91">
        <v>2020</v>
      </c>
      <c r="G15991">
        <v>15993</v>
      </c>
      <c r="H15991" s="50">
        <v>1</v>
      </c>
      <c r="I15991" s="50"/>
      <c r="J15991" s="50" t="str">
        <f t="shared" si="277"/>
        <v>Masculino</v>
      </c>
    </row>
    <row r="15992" spans="1:10">
      <c r="A15992" t="s">
        <v>18</v>
      </c>
      <c r="B15992" t="s">
        <v>30</v>
      </c>
      <c r="C15992" s="103" t="str">
        <f>+Detalle_Casos[[#This Row],[Día]]&amp;"/"&amp;Detalle_Casos[[#This Row],[Mes]]&amp;"/"&amp;Detalle_Casos[[#This Row],[Año]]</f>
        <v>27/6/2020</v>
      </c>
      <c r="D15992" s="91">
        <v>27</v>
      </c>
      <c r="E15992" s="91">
        <v>6</v>
      </c>
      <c r="F15992" s="91">
        <v>2020</v>
      </c>
      <c r="G15992">
        <v>15994</v>
      </c>
      <c r="H15992" s="50">
        <v>1</v>
      </c>
      <c r="I15992" s="50"/>
      <c r="J15992" s="50" t="str">
        <f t="shared" si="277"/>
        <v>Masculino</v>
      </c>
    </row>
    <row r="15993" spans="1:10">
      <c r="A15993" t="s">
        <v>18</v>
      </c>
      <c r="B15993" t="s">
        <v>30</v>
      </c>
      <c r="C15993" s="103" t="str">
        <f>+Detalle_Casos[[#This Row],[Día]]&amp;"/"&amp;Detalle_Casos[[#This Row],[Mes]]&amp;"/"&amp;Detalle_Casos[[#This Row],[Año]]</f>
        <v>27/6/2020</v>
      </c>
      <c r="D15993" s="91">
        <v>27</v>
      </c>
      <c r="E15993" s="91">
        <v>6</v>
      </c>
      <c r="F15993" s="91">
        <v>2020</v>
      </c>
      <c r="G15993">
        <v>15995</v>
      </c>
      <c r="H15993" s="50">
        <v>1</v>
      </c>
      <c r="I15993" s="50"/>
      <c r="J15993" s="50" t="str">
        <f t="shared" si="277"/>
        <v>Masculino</v>
      </c>
    </row>
    <row r="15994" spans="1:10">
      <c r="A15994" t="s">
        <v>18</v>
      </c>
      <c r="B15994" t="s">
        <v>30</v>
      </c>
      <c r="C15994" s="103" t="str">
        <f>+Detalle_Casos[[#This Row],[Día]]&amp;"/"&amp;Detalle_Casos[[#This Row],[Mes]]&amp;"/"&amp;Detalle_Casos[[#This Row],[Año]]</f>
        <v>27/6/2020</v>
      </c>
      <c r="D15994" s="91">
        <v>27</v>
      </c>
      <c r="E15994" s="91">
        <v>6</v>
      </c>
      <c r="F15994" s="91">
        <v>2020</v>
      </c>
      <c r="G15994">
        <v>15996</v>
      </c>
      <c r="H15994" s="50">
        <v>1</v>
      </c>
      <c r="I15994" s="50"/>
      <c r="J15994" s="50" t="str">
        <f t="shared" si="277"/>
        <v>Masculino</v>
      </c>
    </row>
    <row r="15995" spans="1:10">
      <c r="A15995" t="s">
        <v>18</v>
      </c>
      <c r="B15995" t="s">
        <v>30</v>
      </c>
      <c r="C15995" s="103" t="str">
        <f>+Detalle_Casos[[#This Row],[Día]]&amp;"/"&amp;Detalle_Casos[[#This Row],[Mes]]&amp;"/"&amp;Detalle_Casos[[#This Row],[Año]]</f>
        <v>27/6/2020</v>
      </c>
      <c r="D15995" s="91">
        <v>27</v>
      </c>
      <c r="E15995" s="91">
        <v>6</v>
      </c>
      <c r="F15995" s="91">
        <v>2020</v>
      </c>
      <c r="G15995">
        <v>15997</v>
      </c>
      <c r="H15995" s="50">
        <v>1</v>
      </c>
      <c r="I15995" s="50"/>
      <c r="J15995" s="50" t="str">
        <f t="shared" si="277"/>
        <v>Masculino</v>
      </c>
    </row>
    <row r="15996" spans="1:10">
      <c r="A15996" t="s">
        <v>18</v>
      </c>
      <c r="B15996" t="s">
        <v>30</v>
      </c>
      <c r="C15996" s="103" t="str">
        <f>+Detalle_Casos[[#This Row],[Día]]&amp;"/"&amp;Detalle_Casos[[#This Row],[Mes]]&amp;"/"&amp;Detalle_Casos[[#This Row],[Año]]</f>
        <v>27/6/2020</v>
      </c>
      <c r="D15996" s="91">
        <v>27</v>
      </c>
      <c r="E15996" s="91">
        <v>6</v>
      </c>
      <c r="F15996" s="91">
        <v>2020</v>
      </c>
      <c r="G15996">
        <v>15998</v>
      </c>
      <c r="H15996" s="50">
        <v>1</v>
      </c>
      <c r="I15996" s="50"/>
      <c r="J15996" s="50" t="str">
        <f t="shared" si="277"/>
        <v>Masculino</v>
      </c>
    </row>
    <row r="15997" spans="1:10">
      <c r="A15997" t="s">
        <v>18</v>
      </c>
      <c r="B15997" t="s">
        <v>30</v>
      </c>
      <c r="C15997" s="103" t="str">
        <f>+Detalle_Casos[[#This Row],[Día]]&amp;"/"&amp;Detalle_Casos[[#This Row],[Mes]]&amp;"/"&amp;Detalle_Casos[[#This Row],[Año]]</f>
        <v>27/6/2020</v>
      </c>
      <c r="D15997" s="91">
        <v>27</v>
      </c>
      <c r="E15997" s="91">
        <v>6</v>
      </c>
      <c r="F15997" s="91">
        <v>2020</v>
      </c>
      <c r="G15997">
        <v>15999</v>
      </c>
      <c r="H15997" s="50">
        <v>1</v>
      </c>
      <c r="I15997" s="50"/>
      <c r="J15997" s="50" t="str">
        <f t="shared" si="277"/>
        <v>Masculino</v>
      </c>
    </row>
    <row r="15998" spans="1:10">
      <c r="A15998" t="s">
        <v>18</v>
      </c>
      <c r="B15998" t="s">
        <v>30</v>
      </c>
      <c r="C15998" s="103" t="str">
        <f>+Detalle_Casos[[#This Row],[Día]]&amp;"/"&amp;Detalle_Casos[[#This Row],[Mes]]&amp;"/"&amp;Detalle_Casos[[#This Row],[Año]]</f>
        <v>27/6/2020</v>
      </c>
      <c r="D15998" s="91">
        <v>27</v>
      </c>
      <c r="E15998" s="91">
        <v>6</v>
      </c>
      <c r="F15998" s="91">
        <v>2020</v>
      </c>
      <c r="G15998">
        <v>16000</v>
      </c>
      <c r="H15998" s="50">
        <v>1</v>
      </c>
      <c r="I15998" s="50"/>
      <c r="J15998" s="50" t="str">
        <f t="shared" si="277"/>
        <v>Masculino</v>
      </c>
    </row>
    <row r="15999" spans="1:10">
      <c r="A15999" t="s">
        <v>18</v>
      </c>
      <c r="B15999" t="s">
        <v>30</v>
      </c>
      <c r="C15999" s="103" t="str">
        <f>+Detalle_Casos[[#This Row],[Día]]&amp;"/"&amp;Detalle_Casos[[#This Row],[Mes]]&amp;"/"&amp;Detalle_Casos[[#This Row],[Año]]</f>
        <v>27/6/2020</v>
      </c>
      <c r="D15999" s="91">
        <v>27</v>
      </c>
      <c r="E15999" s="91">
        <v>6</v>
      </c>
      <c r="F15999" s="91">
        <v>2020</v>
      </c>
      <c r="G15999">
        <v>16001</v>
      </c>
      <c r="H15999" s="50">
        <v>1</v>
      </c>
      <c r="I15999" s="50"/>
      <c r="J15999" s="50" t="str">
        <f t="shared" si="277"/>
        <v>Masculino</v>
      </c>
    </row>
    <row r="16000" spans="1:10">
      <c r="A16000" t="s">
        <v>18</v>
      </c>
      <c r="B16000" t="s">
        <v>30</v>
      </c>
      <c r="C16000" s="103" t="str">
        <f>+Detalle_Casos[[#This Row],[Día]]&amp;"/"&amp;Detalle_Casos[[#This Row],[Mes]]&amp;"/"&amp;Detalle_Casos[[#This Row],[Año]]</f>
        <v>27/6/2020</v>
      </c>
      <c r="D16000" s="91">
        <v>27</v>
      </c>
      <c r="E16000" s="91">
        <v>6</v>
      </c>
      <c r="F16000" s="91">
        <v>2020</v>
      </c>
      <c r="G16000">
        <v>16002</v>
      </c>
      <c r="H16000" s="50">
        <v>1</v>
      </c>
      <c r="I16000" s="50"/>
      <c r="J16000" s="50" t="str">
        <f t="shared" si="277"/>
        <v>Masculino</v>
      </c>
    </row>
    <row r="16001" spans="1:10">
      <c r="A16001" t="s">
        <v>18</v>
      </c>
      <c r="B16001" t="s">
        <v>30</v>
      </c>
      <c r="C16001" s="103" t="str">
        <f>+Detalle_Casos[[#This Row],[Día]]&amp;"/"&amp;Detalle_Casos[[#This Row],[Mes]]&amp;"/"&amp;Detalle_Casos[[#This Row],[Año]]</f>
        <v>27/6/2020</v>
      </c>
      <c r="D16001" s="91">
        <v>27</v>
      </c>
      <c r="E16001" s="91">
        <v>6</v>
      </c>
      <c r="F16001" s="91">
        <v>2020</v>
      </c>
      <c r="G16001">
        <v>16003</v>
      </c>
      <c r="H16001" s="50">
        <v>1</v>
      </c>
      <c r="I16001" s="50"/>
      <c r="J16001" s="50" t="str">
        <f t="shared" si="277"/>
        <v>Masculino</v>
      </c>
    </row>
    <row r="16002" spans="1:10">
      <c r="A16002" t="s">
        <v>18</v>
      </c>
      <c r="B16002" t="s">
        <v>30</v>
      </c>
      <c r="C16002" s="103" t="str">
        <f>+Detalle_Casos[[#This Row],[Día]]&amp;"/"&amp;Detalle_Casos[[#This Row],[Mes]]&amp;"/"&amp;Detalle_Casos[[#This Row],[Año]]</f>
        <v>27/6/2020</v>
      </c>
      <c r="D16002" s="91">
        <v>27</v>
      </c>
      <c r="E16002" s="91">
        <v>6</v>
      </c>
      <c r="F16002" s="91">
        <v>2020</v>
      </c>
      <c r="G16002">
        <v>16004</v>
      </c>
      <c r="H16002" s="50">
        <v>1</v>
      </c>
      <c r="I16002" s="50"/>
      <c r="J16002" s="50" t="str">
        <f t="shared" si="277"/>
        <v>Masculino</v>
      </c>
    </row>
    <row r="16003" spans="1:10">
      <c r="A16003" t="s">
        <v>18</v>
      </c>
      <c r="B16003" t="s">
        <v>30</v>
      </c>
      <c r="C16003" s="103" t="str">
        <f>+Detalle_Casos[[#This Row],[Día]]&amp;"/"&amp;Detalle_Casos[[#This Row],[Mes]]&amp;"/"&amp;Detalle_Casos[[#This Row],[Año]]</f>
        <v>27/6/2020</v>
      </c>
      <c r="D16003" s="91">
        <v>27</v>
      </c>
      <c r="E16003" s="91">
        <v>6</v>
      </c>
      <c r="F16003" s="91">
        <v>2020</v>
      </c>
      <c r="G16003">
        <v>16005</v>
      </c>
      <c r="H16003" s="50">
        <v>1</v>
      </c>
      <c r="I16003" s="50"/>
      <c r="J16003" s="50" t="str">
        <f t="shared" si="277"/>
        <v>Masculino</v>
      </c>
    </row>
    <row r="16004" spans="1:10">
      <c r="A16004" t="s">
        <v>18</v>
      </c>
      <c r="B16004" t="s">
        <v>30</v>
      </c>
      <c r="C16004" s="103" t="str">
        <f>+Detalle_Casos[[#This Row],[Día]]&amp;"/"&amp;Detalle_Casos[[#This Row],[Mes]]&amp;"/"&amp;Detalle_Casos[[#This Row],[Año]]</f>
        <v>27/6/2020</v>
      </c>
      <c r="D16004" s="91">
        <v>27</v>
      </c>
      <c r="E16004" s="91">
        <v>6</v>
      </c>
      <c r="F16004" s="91">
        <v>2020</v>
      </c>
      <c r="G16004">
        <v>16006</v>
      </c>
      <c r="H16004" s="50">
        <v>1</v>
      </c>
      <c r="I16004" s="50"/>
      <c r="J16004" s="50" t="str">
        <f t="shared" si="277"/>
        <v>Masculino</v>
      </c>
    </row>
    <row r="16005" spans="1:10">
      <c r="A16005" t="s">
        <v>18</v>
      </c>
      <c r="B16005" t="s">
        <v>30</v>
      </c>
      <c r="C16005" s="103" t="str">
        <f>+Detalle_Casos[[#This Row],[Día]]&amp;"/"&amp;Detalle_Casos[[#This Row],[Mes]]&amp;"/"&amp;Detalle_Casos[[#This Row],[Año]]</f>
        <v>27/6/2020</v>
      </c>
      <c r="D16005" s="91">
        <v>27</v>
      </c>
      <c r="E16005" s="91">
        <v>6</v>
      </c>
      <c r="F16005" s="91">
        <v>2020</v>
      </c>
      <c r="G16005">
        <v>16007</v>
      </c>
      <c r="H16005" s="50">
        <v>1</v>
      </c>
      <c r="I16005" s="50"/>
      <c r="J16005" s="50" t="str">
        <f t="shared" si="277"/>
        <v>Masculino</v>
      </c>
    </row>
    <row r="16006" spans="1:10">
      <c r="A16006" t="s">
        <v>18</v>
      </c>
      <c r="B16006" t="s">
        <v>30</v>
      </c>
      <c r="C16006" s="103" t="str">
        <f>+Detalle_Casos[[#This Row],[Día]]&amp;"/"&amp;Detalle_Casos[[#This Row],[Mes]]&amp;"/"&amp;Detalle_Casos[[#This Row],[Año]]</f>
        <v>27/6/2020</v>
      </c>
      <c r="D16006" s="91">
        <v>27</v>
      </c>
      <c r="E16006" s="91">
        <v>6</v>
      </c>
      <c r="F16006" s="91">
        <v>2020</v>
      </c>
      <c r="G16006">
        <v>16008</v>
      </c>
      <c r="H16006" s="50">
        <v>1</v>
      </c>
      <c r="I16006" s="50"/>
      <c r="J16006" s="50" t="str">
        <f t="shared" si="277"/>
        <v>Masculino</v>
      </c>
    </row>
    <row r="16007" spans="1:10">
      <c r="A16007" t="s">
        <v>18</v>
      </c>
      <c r="B16007" t="s">
        <v>30</v>
      </c>
      <c r="C16007" s="103" t="str">
        <f>+Detalle_Casos[[#This Row],[Día]]&amp;"/"&amp;Detalle_Casos[[#This Row],[Mes]]&amp;"/"&amp;Detalle_Casos[[#This Row],[Año]]</f>
        <v>27/6/2020</v>
      </c>
      <c r="D16007" s="91">
        <v>27</v>
      </c>
      <c r="E16007" s="91">
        <v>6</v>
      </c>
      <c r="F16007" s="91">
        <v>2020</v>
      </c>
      <c r="G16007">
        <v>16009</v>
      </c>
      <c r="H16007" s="50">
        <v>1</v>
      </c>
      <c r="I16007" s="50"/>
      <c r="J16007" s="50" t="str">
        <f t="shared" si="277"/>
        <v>Masculino</v>
      </c>
    </row>
    <row r="16008" spans="1:10">
      <c r="A16008" t="s">
        <v>18</v>
      </c>
      <c r="B16008" t="s">
        <v>30</v>
      </c>
      <c r="C16008" s="103" t="str">
        <f>+Detalle_Casos[[#This Row],[Día]]&amp;"/"&amp;Detalle_Casos[[#This Row],[Mes]]&amp;"/"&amp;Detalle_Casos[[#This Row],[Año]]</f>
        <v>27/6/2020</v>
      </c>
      <c r="D16008" s="91">
        <v>27</v>
      </c>
      <c r="E16008" s="91">
        <v>6</v>
      </c>
      <c r="F16008" s="91">
        <v>2020</v>
      </c>
      <c r="G16008">
        <v>16010</v>
      </c>
      <c r="H16008" s="50">
        <v>1</v>
      </c>
      <c r="I16008" s="50"/>
      <c r="J16008" s="50" t="str">
        <f t="shared" si="277"/>
        <v>Masculino</v>
      </c>
    </row>
    <row r="16009" spans="1:10">
      <c r="A16009" t="s">
        <v>18</v>
      </c>
      <c r="B16009" t="s">
        <v>30</v>
      </c>
      <c r="C16009" s="103" t="str">
        <f>+Detalle_Casos[[#This Row],[Día]]&amp;"/"&amp;Detalle_Casos[[#This Row],[Mes]]&amp;"/"&amp;Detalle_Casos[[#This Row],[Año]]</f>
        <v>27/6/2020</v>
      </c>
      <c r="D16009" s="91">
        <v>27</v>
      </c>
      <c r="E16009" s="91">
        <v>6</v>
      </c>
      <c r="F16009" s="91">
        <v>2020</v>
      </c>
      <c r="G16009">
        <v>16011</v>
      </c>
      <c r="H16009" s="50">
        <v>1</v>
      </c>
      <c r="I16009" s="50"/>
      <c r="J16009" s="50" t="str">
        <f t="shared" si="277"/>
        <v>Masculino</v>
      </c>
    </row>
    <row r="16010" spans="1:10">
      <c r="A16010" t="s">
        <v>18</v>
      </c>
      <c r="B16010" t="s">
        <v>30</v>
      </c>
      <c r="C16010" s="103" t="str">
        <f>+Detalle_Casos[[#This Row],[Día]]&amp;"/"&amp;Detalle_Casos[[#This Row],[Mes]]&amp;"/"&amp;Detalle_Casos[[#This Row],[Año]]</f>
        <v>27/6/2020</v>
      </c>
      <c r="D16010" s="91">
        <v>27</v>
      </c>
      <c r="E16010" s="91">
        <v>6</v>
      </c>
      <c r="F16010" s="91">
        <v>2020</v>
      </c>
      <c r="G16010">
        <v>16012</v>
      </c>
      <c r="H16010" s="50">
        <v>1</v>
      </c>
      <c r="I16010" s="50"/>
      <c r="J16010" s="50" t="str">
        <f t="shared" si="277"/>
        <v>Masculino</v>
      </c>
    </row>
    <row r="16011" spans="1:10">
      <c r="A16011" t="s">
        <v>18</v>
      </c>
      <c r="B16011" t="s">
        <v>30</v>
      </c>
      <c r="C16011" s="103" t="str">
        <f>+Detalle_Casos[[#This Row],[Día]]&amp;"/"&amp;Detalle_Casos[[#This Row],[Mes]]&amp;"/"&amp;Detalle_Casos[[#This Row],[Año]]</f>
        <v>27/6/2020</v>
      </c>
      <c r="D16011" s="91">
        <v>27</v>
      </c>
      <c r="E16011" s="91">
        <v>6</v>
      </c>
      <c r="F16011" s="91">
        <v>2020</v>
      </c>
      <c r="G16011">
        <v>16013</v>
      </c>
      <c r="H16011" s="50">
        <v>1</v>
      </c>
      <c r="I16011" s="50"/>
      <c r="J16011" s="50" t="str">
        <f t="shared" si="277"/>
        <v>Masculino</v>
      </c>
    </row>
    <row r="16012" spans="1:10">
      <c r="A16012" t="s">
        <v>18</v>
      </c>
      <c r="B16012" t="s">
        <v>30</v>
      </c>
      <c r="C16012" s="103" t="str">
        <f>+Detalle_Casos[[#This Row],[Día]]&amp;"/"&amp;Detalle_Casos[[#This Row],[Mes]]&amp;"/"&amp;Detalle_Casos[[#This Row],[Año]]</f>
        <v>27/6/2020</v>
      </c>
      <c r="D16012" s="91">
        <v>27</v>
      </c>
      <c r="E16012" s="91">
        <v>6</v>
      </c>
      <c r="F16012" s="91">
        <v>2020</v>
      </c>
      <c r="G16012">
        <v>16014</v>
      </c>
      <c r="H16012" s="50">
        <v>1</v>
      </c>
      <c r="I16012" s="50"/>
      <c r="J16012" s="50" t="str">
        <f t="shared" si="277"/>
        <v>Masculino</v>
      </c>
    </row>
    <row r="16013" spans="1:10">
      <c r="A16013" t="s">
        <v>18</v>
      </c>
      <c r="B16013" t="s">
        <v>30</v>
      </c>
      <c r="C16013" s="103" t="str">
        <f>+Detalle_Casos[[#This Row],[Día]]&amp;"/"&amp;Detalle_Casos[[#This Row],[Mes]]&amp;"/"&amp;Detalle_Casos[[#This Row],[Año]]</f>
        <v>27/6/2020</v>
      </c>
      <c r="D16013" s="91">
        <v>27</v>
      </c>
      <c r="E16013" s="91">
        <v>6</v>
      </c>
      <c r="F16013" s="91">
        <v>2020</v>
      </c>
      <c r="G16013">
        <v>16015</v>
      </c>
      <c r="H16013" s="50">
        <v>1</v>
      </c>
      <c r="I16013" s="50"/>
      <c r="J16013" s="50" t="str">
        <f t="shared" si="277"/>
        <v>Masculino</v>
      </c>
    </row>
    <row r="16014" spans="1:10">
      <c r="A16014" t="s">
        <v>18</v>
      </c>
      <c r="B16014" t="s">
        <v>30</v>
      </c>
      <c r="C16014" s="103" t="str">
        <f>+Detalle_Casos[[#This Row],[Día]]&amp;"/"&amp;Detalle_Casos[[#This Row],[Mes]]&amp;"/"&amp;Detalle_Casos[[#This Row],[Año]]</f>
        <v>27/6/2020</v>
      </c>
      <c r="D16014" s="91">
        <v>27</v>
      </c>
      <c r="E16014" s="91">
        <v>6</v>
      </c>
      <c r="F16014" s="91">
        <v>2020</v>
      </c>
      <c r="G16014">
        <v>16016</v>
      </c>
      <c r="H16014" s="50">
        <v>1</v>
      </c>
      <c r="I16014" s="50"/>
      <c r="J16014" s="50" t="str">
        <f t="shared" si="277"/>
        <v>Masculino</v>
      </c>
    </row>
    <row r="16015" spans="1:10">
      <c r="A16015" t="s">
        <v>18</v>
      </c>
      <c r="B16015" t="s">
        <v>30</v>
      </c>
      <c r="C16015" s="103" t="str">
        <f>+Detalle_Casos[[#This Row],[Día]]&amp;"/"&amp;Detalle_Casos[[#This Row],[Mes]]&amp;"/"&amp;Detalle_Casos[[#This Row],[Año]]</f>
        <v>27/6/2020</v>
      </c>
      <c r="D16015" s="91">
        <v>27</v>
      </c>
      <c r="E16015" s="91">
        <v>6</v>
      </c>
      <c r="F16015" s="91">
        <v>2020</v>
      </c>
      <c r="G16015">
        <v>16017</v>
      </c>
      <c r="H16015" s="50">
        <v>1</v>
      </c>
      <c r="I16015" s="50"/>
      <c r="J16015" s="50" t="str">
        <f t="shared" si="277"/>
        <v>Masculino</v>
      </c>
    </row>
    <row r="16016" spans="1:10">
      <c r="A16016" t="s">
        <v>18</v>
      </c>
      <c r="B16016" t="s">
        <v>30</v>
      </c>
      <c r="C16016" s="103" t="str">
        <f>+Detalle_Casos[[#This Row],[Día]]&amp;"/"&amp;Detalle_Casos[[#This Row],[Mes]]&amp;"/"&amp;Detalle_Casos[[#This Row],[Año]]</f>
        <v>27/6/2020</v>
      </c>
      <c r="D16016" s="91">
        <v>27</v>
      </c>
      <c r="E16016" s="91">
        <v>6</v>
      </c>
      <c r="F16016" s="91">
        <v>2020</v>
      </c>
      <c r="G16016">
        <v>16018</v>
      </c>
      <c r="H16016" s="50">
        <v>1</v>
      </c>
      <c r="I16016" s="50"/>
      <c r="J16016" s="50" t="str">
        <f t="shared" si="277"/>
        <v>Masculino</v>
      </c>
    </row>
    <row r="16017" spans="1:10">
      <c r="A16017" t="s">
        <v>18</v>
      </c>
      <c r="B16017" t="s">
        <v>30</v>
      </c>
      <c r="C16017" s="103" t="str">
        <f>+Detalle_Casos[[#This Row],[Día]]&amp;"/"&amp;Detalle_Casos[[#This Row],[Mes]]&amp;"/"&amp;Detalle_Casos[[#This Row],[Año]]</f>
        <v>27/6/2020</v>
      </c>
      <c r="D16017" s="91">
        <v>27</v>
      </c>
      <c r="E16017" s="91">
        <v>6</v>
      </c>
      <c r="F16017" s="91">
        <v>2020</v>
      </c>
      <c r="G16017">
        <v>16019</v>
      </c>
      <c r="H16017" s="50">
        <v>1</v>
      </c>
      <c r="I16017" s="50"/>
      <c r="J16017" s="50" t="str">
        <f t="shared" si="277"/>
        <v>Masculino</v>
      </c>
    </row>
    <row r="16018" spans="1:10">
      <c r="A16018" t="s">
        <v>18</v>
      </c>
      <c r="B16018" t="s">
        <v>30</v>
      </c>
      <c r="C16018" s="103" t="str">
        <f>+Detalle_Casos[[#This Row],[Día]]&amp;"/"&amp;Detalle_Casos[[#This Row],[Mes]]&amp;"/"&amp;Detalle_Casos[[#This Row],[Año]]</f>
        <v>27/6/2020</v>
      </c>
      <c r="D16018" s="91">
        <v>27</v>
      </c>
      <c r="E16018" s="91">
        <v>6</v>
      </c>
      <c r="F16018" s="91">
        <v>2020</v>
      </c>
      <c r="G16018">
        <v>16020</v>
      </c>
      <c r="H16018" s="50">
        <v>1</v>
      </c>
      <c r="I16018" s="50"/>
      <c r="J16018" s="50" t="str">
        <f t="shared" si="277"/>
        <v>Masculino</v>
      </c>
    </row>
    <row r="16019" spans="1:10">
      <c r="A16019" t="s">
        <v>18</v>
      </c>
      <c r="B16019" t="s">
        <v>30</v>
      </c>
      <c r="C16019" s="103" t="str">
        <f>+Detalle_Casos[[#This Row],[Día]]&amp;"/"&amp;Detalle_Casos[[#This Row],[Mes]]&amp;"/"&amp;Detalle_Casos[[#This Row],[Año]]</f>
        <v>27/6/2020</v>
      </c>
      <c r="D16019" s="91">
        <v>27</v>
      </c>
      <c r="E16019" s="91">
        <v>6</v>
      </c>
      <c r="F16019" s="91">
        <v>2020</v>
      </c>
      <c r="G16019">
        <v>16021</v>
      </c>
      <c r="H16019" s="50">
        <v>1</v>
      </c>
      <c r="I16019" s="50"/>
      <c r="J16019" s="50" t="str">
        <f t="shared" si="277"/>
        <v>Masculino</v>
      </c>
    </row>
    <row r="16020" spans="1:10">
      <c r="A16020" t="s">
        <v>18</v>
      </c>
      <c r="B16020" t="s">
        <v>30</v>
      </c>
      <c r="C16020" s="103" t="str">
        <f>+Detalle_Casos[[#This Row],[Día]]&amp;"/"&amp;Detalle_Casos[[#This Row],[Mes]]&amp;"/"&amp;Detalle_Casos[[#This Row],[Año]]</f>
        <v>27/6/2020</v>
      </c>
      <c r="D16020" s="91">
        <v>27</v>
      </c>
      <c r="E16020" s="91">
        <v>6</v>
      </c>
      <c r="F16020" s="91">
        <v>2020</v>
      </c>
      <c r="G16020">
        <v>16022</v>
      </c>
      <c r="H16020" s="50">
        <v>1</v>
      </c>
      <c r="I16020" s="50"/>
      <c r="J16020" s="50" t="str">
        <f t="shared" ref="J16020:J16083" si="278">+IF(H16020=1,"Masculino","Femenino")</f>
        <v>Masculino</v>
      </c>
    </row>
    <row r="16021" spans="1:10">
      <c r="A16021" t="s">
        <v>18</v>
      </c>
      <c r="B16021" t="s">
        <v>30</v>
      </c>
      <c r="C16021" s="103" t="str">
        <f>+Detalle_Casos[[#This Row],[Día]]&amp;"/"&amp;Detalle_Casos[[#This Row],[Mes]]&amp;"/"&amp;Detalle_Casos[[#This Row],[Año]]</f>
        <v>27/6/2020</v>
      </c>
      <c r="D16021" s="91">
        <v>27</v>
      </c>
      <c r="E16021" s="91">
        <v>6</v>
      </c>
      <c r="F16021" s="91">
        <v>2020</v>
      </c>
      <c r="G16021">
        <v>16023</v>
      </c>
      <c r="H16021" s="50">
        <v>1</v>
      </c>
      <c r="I16021" s="50"/>
      <c r="J16021" s="50" t="str">
        <f t="shared" si="278"/>
        <v>Masculino</v>
      </c>
    </row>
    <row r="16022" spans="1:10">
      <c r="A16022" t="s">
        <v>18</v>
      </c>
      <c r="B16022" t="s">
        <v>30</v>
      </c>
      <c r="C16022" s="103" t="str">
        <f>+Detalle_Casos[[#This Row],[Día]]&amp;"/"&amp;Detalle_Casos[[#This Row],[Mes]]&amp;"/"&amp;Detalle_Casos[[#This Row],[Año]]</f>
        <v>27/6/2020</v>
      </c>
      <c r="D16022" s="91">
        <v>27</v>
      </c>
      <c r="E16022" s="91">
        <v>6</v>
      </c>
      <c r="F16022" s="91">
        <v>2020</v>
      </c>
      <c r="G16022">
        <v>16024</v>
      </c>
      <c r="H16022" s="50">
        <v>1</v>
      </c>
      <c r="I16022" s="50"/>
      <c r="J16022" s="50" t="str">
        <f t="shared" si="278"/>
        <v>Masculino</v>
      </c>
    </row>
    <row r="16023" spans="1:10">
      <c r="A16023" t="s">
        <v>18</v>
      </c>
      <c r="B16023" t="s">
        <v>30</v>
      </c>
      <c r="C16023" s="103" t="str">
        <f>+Detalle_Casos[[#This Row],[Día]]&amp;"/"&amp;Detalle_Casos[[#This Row],[Mes]]&amp;"/"&amp;Detalle_Casos[[#This Row],[Año]]</f>
        <v>27/6/2020</v>
      </c>
      <c r="D16023" s="91">
        <v>27</v>
      </c>
      <c r="E16023" s="91">
        <v>6</v>
      </c>
      <c r="F16023" s="91">
        <v>2020</v>
      </c>
      <c r="G16023">
        <v>16025</v>
      </c>
      <c r="H16023" s="50">
        <v>1</v>
      </c>
      <c r="I16023" s="50"/>
      <c r="J16023" s="50" t="str">
        <f t="shared" si="278"/>
        <v>Masculino</v>
      </c>
    </row>
    <row r="16024" spans="1:10">
      <c r="A16024" t="s">
        <v>18</v>
      </c>
      <c r="B16024" t="s">
        <v>30</v>
      </c>
      <c r="C16024" s="103" t="str">
        <f>+Detalle_Casos[[#This Row],[Día]]&amp;"/"&amp;Detalle_Casos[[#This Row],[Mes]]&amp;"/"&amp;Detalle_Casos[[#This Row],[Año]]</f>
        <v>27/6/2020</v>
      </c>
      <c r="D16024" s="91">
        <v>27</v>
      </c>
      <c r="E16024" s="91">
        <v>6</v>
      </c>
      <c r="F16024" s="91">
        <v>2020</v>
      </c>
      <c r="G16024">
        <v>16026</v>
      </c>
      <c r="H16024" s="50">
        <v>1</v>
      </c>
      <c r="I16024" s="50"/>
      <c r="J16024" s="50" t="str">
        <f t="shared" si="278"/>
        <v>Masculino</v>
      </c>
    </row>
    <row r="16025" spans="1:10">
      <c r="A16025" t="s">
        <v>18</v>
      </c>
      <c r="B16025" t="s">
        <v>30</v>
      </c>
      <c r="C16025" s="103" t="str">
        <f>+Detalle_Casos[[#This Row],[Día]]&amp;"/"&amp;Detalle_Casos[[#This Row],[Mes]]&amp;"/"&amp;Detalle_Casos[[#This Row],[Año]]</f>
        <v>27/6/2020</v>
      </c>
      <c r="D16025" s="91">
        <v>27</v>
      </c>
      <c r="E16025" s="91">
        <v>6</v>
      </c>
      <c r="F16025" s="91">
        <v>2020</v>
      </c>
      <c r="G16025">
        <v>16027</v>
      </c>
      <c r="H16025" s="50">
        <v>1</v>
      </c>
      <c r="I16025" s="50"/>
      <c r="J16025" s="50" t="str">
        <f t="shared" si="278"/>
        <v>Masculino</v>
      </c>
    </row>
    <row r="16026" spans="1:10">
      <c r="A16026" t="s">
        <v>18</v>
      </c>
      <c r="B16026" t="s">
        <v>30</v>
      </c>
      <c r="C16026" s="103" t="str">
        <f>+Detalle_Casos[[#This Row],[Día]]&amp;"/"&amp;Detalle_Casos[[#This Row],[Mes]]&amp;"/"&amp;Detalle_Casos[[#This Row],[Año]]</f>
        <v>27/6/2020</v>
      </c>
      <c r="D16026" s="91">
        <v>27</v>
      </c>
      <c r="E16026" s="91">
        <v>6</v>
      </c>
      <c r="F16026" s="91">
        <v>2020</v>
      </c>
      <c r="G16026">
        <v>16028</v>
      </c>
      <c r="H16026" s="50">
        <v>1</v>
      </c>
      <c r="I16026" s="50"/>
      <c r="J16026" s="50" t="str">
        <f t="shared" si="278"/>
        <v>Masculino</v>
      </c>
    </row>
    <row r="16027" spans="1:10">
      <c r="A16027" t="s">
        <v>18</v>
      </c>
      <c r="B16027" t="s">
        <v>30</v>
      </c>
      <c r="C16027" s="103" t="str">
        <f>+Detalle_Casos[[#This Row],[Día]]&amp;"/"&amp;Detalle_Casos[[#This Row],[Mes]]&amp;"/"&amp;Detalle_Casos[[#This Row],[Año]]</f>
        <v>27/6/2020</v>
      </c>
      <c r="D16027" s="91">
        <v>27</v>
      </c>
      <c r="E16027" s="91">
        <v>6</v>
      </c>
      <c r="F16027" s="91">
        <v>2020</v>
      </c>
      <c r="G16027">
        <v>16029</v>
      </c>
      <c r="H16027" s="50">
        <v>1</v>
      </c>
      <c r="I16027" s="50"/>
      <c r="J16027" s="50" t="str">
        <f t="shared" si="278"/>
        <v>Masculino</v>
      </c>
    </row>
    <row r="16028" spans="1:10">
      <c r="A16028" t="s">
        <v>18</v>
      </c>
      <c r="B16028" t="s">
        <v>30</v>
      </c>
      <c r="C16028" s="103" t="str">
        <f>+Detalle_Casos[[#This Row],[Día]]&amp;"/"&amp;Detalle_Casos[[#This Row],[Mes]]&amp;"/"&amp;Detalle_Casos[[#This Row],[Año]]</f>
        <v>27/6/2020</v>
      </c>
      <c r="D16028" s="91">
        <v>27</v>
      </c>
      <c r="E16028" s="91">
        <v>6</v>
      </c>
      <c r="F16028" s="91">
        <v>2020</v>
      </c>
      <c r="G16028">
        <v>16030</v>
      </c>
      <c r="H16028" s="50">
        <v>1</v>
      </c>
      <c r="I16028" s="50"/>
      <c r="J16028" s="50" t="str">
        <f t="shared" si="278"/>
        <v>Masculino</v>
      </c>
    </row>
    <row r="16029" spans="1:10">
      <c r="A16029" t="s">
        <v>18</v>
      </c>
      <c r="B16029" t="s">
        <v>30</v>
      </c>
      <c r="C16029" s="103" t="str">
        <f>+Detalle_Casos[[#This Row],[Día]]&amp;"/"&amp;Detalle_Casos[[#This Row],[Mes]]&amp;"/"&amp;Detalle_Casos[[#This Row],[Año]]</f>
        <v>27/6/2020</v>
      </c>
      <c r="D16029" s="91">
        <v>27</v>
      </c>
      <c r="E16029" s="91">
        <v>6</v>
      </c>
      <c r="F16029" s="91">
        <v>2020</v>
      </c>
      <c r="G16029">
        <v>16031</v>
      </c>
      <c r="H16029" s="50">
        <v>1</v>
      </c>
      <c r="I16029" s="50"/>
      <c r="J16029" s="50" t="str">
        <f t="shared" si="278"/>
        <v>Masculino</v>
      </c>
    </row>
    <row r="16030" spans="1:10">
      <c r="A16030" t="s">
        <v>18</v>
      </c>
      <c r="B16030" t="s">
        <v>30</v>
      </c>
      <c r="C16030" s="103" t="str">
        <f>+Detalle_Casos[[#This Row],[Día]]&amp;"/"&amp;Detalle_Casos[[#This Row],[Mes]]&amp;"/"&amp;Detalle_Casos[[#This Row],[Año]]</f>
        <v>27/6/2020</v>
      </c>
      <c r="D16030" s="91">
        <v>27</v>
      </c>
      <c r="E16030" s="91">
        <v>6</v>
      </c>
      <c r="F16030" s="91">
        <v>2020</v>
      </c>
      <c r="G16030">
        <v>16032</v>
      </c>
      <c r="H16030" s="50">
        <v>1</v>
      </c>
      <c r="I16030" s="50"/>
      <c r="J16030" s="50" t="str">
        <f t="shared" si="278"/>
        <v>Masculino</v>
      </c>
    </row>
    <row r="16031" spans="1:10">
      <c r="A16031" t="s">
        <v>18</v>
      </c>
      <c r="B16031" t="s">
        <v>30</v>
      </c>
      <c r="C16031" s="103" t="str">
        <f>+Detalle_Casos[[#This Row],[Día]]&amp;"/"&amp;Detalle_Casos[[#This Row],[Mes]]&amp;"/"&amp;Detalle_Casos[[#This Row],[Año]]</f>
        <v>27/6/2020</v>
      </c>
      <c r="D16031" s="91">
        <v>27</v>
      </c>
      <c r="E16031" s="91">
        <v>6</v>
      </c>
      <c r="F16031" s="91">
        <v>2020</v>
      </c>
      <c r="G16031">
        <v>16033</v>
      </c>
      <c r="H16031" s="50">
        <v>1</v>
      </c>
      <c r="I16031" s="50"/>
      <c r="J16031" s="50" t="str">
        <f t="shared" si="278"/>
        <v>Masculino</v>
      </c>
    </row>
    <row r="16032" spans="1:10">
      <c r="A16032" t="s">
        <v>18</v>
      </c>
      <c r="B16032" t="s">
        <v>30</v>
      </c>
      <c r="C16032" s="103" t="str">
        <f>+Detalle_Casos[[#This Row],[Día]]&amp;"/"&amp;Detalle_Casos[[#This Row],[Mes]]&amp;"/"&amp;Detalle_Casos[[#This Row],[Año]]</f>
        <v>27/6/2020</v>
      </c>
      <c r="D16032" s="91">
        <v>27</v>
      </c>
      <c r="E16032" s="91">
        <v>6</v>
      </c>
      <c r="F16032" s="91">
        <v>2020</v>
      </c>
      <c r="G16032">
        <v>16034</v>
      </c>
      <c r="H16032" s="50">
        <v>1</v>
      </c>
      <c r="I16032" s="50"/>
      <c r="J16032" s="50" t="str">
        <f t="shared" si="278"/>
        <v>Masculino</v>
      </c>
    </row>
    <row r="16033" spans="1:10">
      <c r="A16033" t="s">
        <v>18</v>
      </c>
      <c r="B16033" t="s">
        <v>30</v>
      </c>
      <c r="C16033" s="103" t="str">
        <f>+Detalle_Casos[[#This Row],[Día]]&amp;"/"&amp;Detalle_Casos[[#This Row],[Mes]]&amp;"/"&amp;Detalle_Casos[[#This Row],[Año]]</f>
        <v>27/6/2020</v>
      </c>
      <c r="D16033" s="91">
        <v>27</v>
      </c>
      <c r="E16033" s="91">
        <v>6</v>
      </c>
      <c r="F16033" s="91">
        <v>2020</v>
      </c>
      <c r="G16033">
        <v>16035</v>
      </c>
      <c r="H16033" s="50">
        <v>1</v>
      </c>
      <c r="I16033" s="50"/>
      <c r="J16033" s="50" t="str">
        <f t="shared" si="278"/>
        <v>Masculino</v>
      </c>
    </row>
    <row r="16034" spans="1:10">
      <c r="A16034" t="s">
        <v>18</v>
      </c>
      <c r="B16034" t="s">
        <v>30</v>
      </c>
      <c r="C16034" s="103" t="str">
        <f>+Detalle_Casos[[#This Row],[Día]]&amp;"/"&amp;Detalle_Casos[[#This Row],[Mes]]&amp;"/"&amp;Detalle_Casos[[#This Row],[Año]]</f>
        <v>27/6/2020</v>
      </c>
      <c r="D16034" s="91">
        <v>27</v>
      </c>
      <c r="E16034" s="91">
        <v>6</v>
      </c>
      <c r="F16034" s="91">
        <v>2020</v>
      </c>
      <c r="G16034">
        <v>16036</v>
      </c>
      <c r="H16034" s="50">
        <v>1</v>
      </c>
      <c r="I16034" s="50"/>
      <c r="J16034" s="50" t="str">
        <f t="shared" si="278"/>
        <v>Masculino</v>
      </c>
    </row>
    <row r="16035" spans="1:10">
      <c r="A16035" t="s">
        <v>18</v>
      </c>
      <c r="B16035" t="s">
        <v>30</v>
      </c>
      <c r="C16035" s="103" t="str">
        <f>+Detalle_Casos[[#This Row],[Día]]&amp;"/"&amp;Detalle_Casos[[#This Row],[Mes]]&amp;"/"&amp;Detalle_Casos[[#This Row],[Año]]</f>
        <v>27/6/2020</v>
      </c>
      <c r="D16035" s="91">
        <v>27</v>
      </c>
      <c r="E16035" s="91">
        <v>6</v>
      </c>
      <c r="F16035" s="91">
        <v>2020</v>
      </c>
      <c r="G16035">
        <v>16037</v>
      </c>
      <c r="H16035" s="50">
        <v>1</v>
      </c>
      <c r="I16035" s="50"/>
      <c r="J16035" s="50" t="str">
        <f t="shared" si="278"/>
        <v>Masculino</v>
      </c>
    </row>
    <row r="16036" spans="1:10">
      <c r="A16036" t="s">
        <v>18</v>
      </c>
      <c r="B16036" t="s">
        <v>30</v>
      </c>
      <c r="C16036" s="103" t="str">
        <f>+Detalle_Casos[[#This Row],[Día]]&amp;"/"&amp;Detalle_Casos[[#This Row],[Mes]]&amp;"/"&amp;Detalle_Casos[[#This Row],[Año]]</f>
        <v>27/6/2020</v>
      </c>
      <c r="D16036" s="91">
        <v>27</v>
      </c>
      <c r="E16036" s="91">
        <v>6</v>
      </c>
      <c r="F16036" s="91">
        <v>2020</v>
      </c>
      <c r="G16036">
        <v>16038</v>
      </c>
      <c r="H16036" s="50">
        <v>1</v>
      </c>
      <c r="I16036" s="50"/>
      <c r="J16036" s="50" t="str">
        <f t="shared" si="278"/>
        <v>Masculino</v>
      </c>
    </row>
    <row r="16037" spans="1:10">
      <c r="A16037" t="s">
        <v>18</v>
      </c>
      <c r="B16037" t="s">
        <v>30</v>
      </c>
      <c r="C16037" s="103" t="str">
        <f>+Detalle_Casos[[#This Row],[Día]]&amp;"/"&amp;Detalle_Casos[[#This Row],[Mes]]&amp;"/"&amp;Detalle_Casos[[#This Row],[Año]]</f>
        <v>27/6/2020</v>
      </c>
      <c r="D16037" s="91">
        <v>27</v>
      </c>
      <c r="E16037" s="91">
        <v>6</v>
      </c>
      <c r="F16037" s="91">
        <v>2020</v>
      </c>
      <c r="G16037">
        <v>16039</v>
      </c>
      <c r="H16037" s="50">
        <v>1</v>
      </c>
      <c r="I16037" s="50"/>
      <c r="J16037" s="50" t="str">
        <f t="shared" si="278"/>
        <v>Masculino</v>
      </c>
    </row>
    <row r="16038" spans="1:10">
      <c r="A16038" t="s">
        <v>18</v>
      </c>
      <c r="B16038" t="s">
        <v>30</v>
      </c>
      <c r="C16038" s="103" t="str">
        <f>+Detalle_Casos[[#This Row],[Día]]&amp;"/"&amp;Detalle_Casos[[#This Row],[Mes]]&amp;"/"&amp;Detalle_Casos[[#This Row],[Año]]</f>
        <v>27/6/2020</v>
      </c>
      <c r="D16038" s="91">
        <v>27</v>
      </c>
      <c r="E16038" s="91">
        <v>6</v>
      </c>
      <c r="F16038" s="91">
        <v>2020</v>
      </c>
      <c r="G16038">
        <v>16040</v>
      </c>
      <c r="H16038" s="50">
        <v>1</v>
      </c>
      <c r="I16038" s="50"/>
      <c r="J16038" s="50" t="str">
        <f t="shared" si="278"/>
        <v>Masculino</v>
      </c>
    </row>
    <row r="16039" spans="1:10">
      <c r="A16039" t="s">
        <v>18</v>
      </c>
      <c r="B16039" t="s">
        <v>30</v>
      </c>
      <c r="C16039" s="103" t="str">
        <f>+Detalle_Casos[[#This Row],[Día]]&amp;"/"&amp;Detalle_Casos[[#This Row],[Mes]]&amp;"/"&amp;Detalle_Casos[[#This Row],[Año]]</f>
        <v>27/6/2020</v>
      </c>
      <c r="D16039" s="91">
        <v>27</v>
      </c>
      <c r="E16039" s="91">
        <v>6</v>
      </c>
      <c r="F16039" s="91">
        <v>2020</v>
      </c>
      <c r="G16039">
        <v>16041</v>
      </c>
      <c r="H16039" s="50">
        <v>1</v>
      </c>
      <c r="I16039" s="50"/>
      <c r="J16039" s="50" t="str">
        <f t="shared" si="278"/>
        <v>Masculino</v>
      </c>
    </row>
    <row r="16040" spans="1:10">
      <c r="A16040" t="s">
        <v>18</v>
      </c>
      <c r="B16040" t="s">
        <v>30</v>
      </c>
      <c r="C16040" s="103" t="str">
        <f>+Detalle_Casos[[#This Row],[Día]]&amp;"/"&amp;Detalle_Casos[[#This Row],[Mes]]&amp;"/"&amp;Detalle_Casos[[#This Row],[Año]]</f>
        <v>27/6/2020</v>
      </c>
      <c r="D16040" s="91">
        <v>27</v>
      </c>
      <c r="E16040" s="91">
        <v>6</v>
      </c>
      <c r="F16040" s="91">
        <v>2020</v>
      </c>
      <c r="G16040">
        <v>16042</v>
      </c>
      <c r="H16040" s="50">
        <v>1</v>
      </c>
      <c r="I16040" s="50"/>
      <c r="J16040" s="50" t="str">
        <f t="shared" si="278"/>
        <v>Masculino</v>
      </c>
    </row>
    <row r="16041" spans="1:10">
      <c r="A16041" t="s">
        <v>18</v>
      </c>
      <c r="B16041" t="s">
        <v>30</v>
      </c>
      <c r="C16041" s="103" t="str">
        <f>+Detalle_Casos[[#This Row],[Día]]&amp;"/"&amp;Detalle_Casos[[#This Row],[Mes]]&amp;"/"&amp;Detalle_Casos[[#This Row],[Año]]</f>
        <v>27/6/2020</v>
      </c>
      <c r="D16041" s="91">
        <v>27</v>
      </c>
      <c r="E16041" s="91">
        <v>6</v>
      </c>
      <c r="F16041" s="91">
        <v>2020</v>
      </c>
      <c r="G16041">
        <v>16043</v>
      </c>
      <c r="H16041" s="50">
        <v>1</v>
      </c>
      <c r="I16041" s="50"/>
      <c r="J16041" s="50" t="str">
        <f t="shared" si="278"/>
        <v>Masculino</v>
      </c>
    </row>
    <row r="16042" spans="1:10">
      <c r="A16042" t="s">
        <v>18</v>
      </c>
      <c r="B16042" t="s">
        <v>30</v>
      </c>
      <c r="C16042" s="103" t="str">
        <f>+Detalle_Casos[[#This Row],[Día]]&amp;"/"&amp;Detalle_Casos[[#This Row],[Mes]]&amp;"/"&amp;Detalle_Casos[[#This Row],[Año]]</f>
        <v>27/6/2020</v>
      </c>
      <c r="D16042" s="91">
        <v>27</v>
      </c>
      <c r="E16042" s="91">
        <v>6</v>
      </c>
      <c r="F16042" s="91">
        <v>2020</v>
      </c>
      <c r="G16042">
        <v>16044</v>
      </c>
      <c r="H16042" s="50">
        <v>1</v>
      </c>
      <c r="I16042" s="50"/>
      <c r="J16042" s="50" t="str">
        <f t="shared" si="278"/>
        <v>Masculino</v>
      </c>
    </row>
    <row r="16043" spans="1:10">
      <c r="A16043" t="s">
        <v>18</v>
      </c>
      <c r="B16043" t="s">
        <v>30</v>
      </c>
      <c r="C16043" s="103" t="str">
        <f>+Detalle_Casos[[#This Row],[Día]]&amp;"/"&amp;Detalle_Casos[[#This Row],[Mes]]&amp;"/"&amp;Detalle_Casos[[#This Row],[Año]]</f>
        <v>27/6/2020</v>
      </c>
      <c r="D16043" s="91">
        <v>27</v>
      </c>
      <c r="E16043" s="91">
        <v>6</v>
      </c>
      <c r="F16043" s="91">
        <v>2020</v>
      </c>
      <c r="G16043">
        <v>16045</v>
      </c>
      <c r="H16043" s="50">
        <v>1</v>
      </c>
      <c r="I16043" s="50"/>
      <c r="J16043" s="50" t="str">
        <f t="shared" si="278"/>
        <v>Masculino</v>
      </c>
    </row>
    <row r="16044" spans="1:10">
      <c r="A16044" t="s">
        <v>18</v>
      </c>
      <c r="B16044" t="s">
        <v>30</v>
      </c>
      <c r="C16044" s="103" t="str">
        <f>+Detalle_Casos[[#This Row],[Día]]&amp;"/"&amp;Detalle_Casos[[#This Row],[Mes]]&amp;"/"&amp;Detalle_Casos[[#This Row],[Año]]</f>
        <v>27/6/2020</v>
      </c>
      <c r="D16044" s="91">
        <v>27</v>
      </c>
      <c r="E16044" s="91">
        <v>6</v>
      </c>
      <c r="F16044" s="91">
        <v>2020</v>
      </c>
      <c r="G16044">
        <v>16046</v>
      </c>
      <c r="H16044" s="50">
        <v>1</v>
      </c>
      <c r="I16044" s="50"/>
      <c r="J16044" s="50" t="str">
        <f t="shared" si="278"/>
        <v>Masculino</v>
      </c>
    </row>
    <row r="16045" spans="1:10">
      <c r="A16045" t="s">
        <v>18</v>
      </c>
      <c r="B16045" t="s">
        <v>30</v>
      </c>
      <c r="C16045" s="103" t="str">
        <f>+Detalle_Casos[[#This Row],[Día]]&amp;"/"&amp;Detalle_Casos[[#This Row],[Mes]]&amp;"/"&amp;Detalle_Casos[[#This Row],[Año]]</f>
        <v>27/6/2020</v>
      </c>
      <c r="D16045" s="91">
        <v>27</v>
      </c>
      <c r="E16045" s="91">
        <v>6</v>
      </c>
      <c r="F16045" s="91">
        <v>2020</v>
      </c>
      <c r="G16045">
        <v>16047</v>
      </c>
      <c r="H16045" s="50">
        <v>1</v>
      </c>
      <c r="I16045" s="50"/>
      <c r="J16045" s="50" t="str">
        <f t="shared" si="278"/>
        <v>Masculino</v>
      </c>
    </row>
    <row r="16046" spans="1:10">
      <c r="A16046" t="s">
        <v>18</v>
      </c>
      <c r="B16046" t="s">
        <v>30</v>
      </c>
      <c r="C16046" s="103" t="str">
        <f>+Detalle_Casos[[#This Row],[Día]]&amp;"/"&amp;Detalle_Casos[[#This Row],[Mes]]&amp;"/"&amp;Detalle_Casos[[#This Row],[Año]]</f>
        <v>27/6/2020</v>
      </c>
      <c r="D16046" s="91">
        <v>27</v>
      </c>
      <c r="E16046" s="91">
        <v>6</v>
      </c>
      <c r="F16046" s="91">
        <v>2020</v>
      </c>
      <c r="G16046">
        <v>16048</v>
      </c>
      <c r="H16046" s="50">
        <v>1</v>
      </c>
      <c r="I16046" s="50"/>
      <c r="J16046" s="50" t="str">
        <f t="shared" si="278"/>
        <v>Masculino</v>
      </c>
    </row>
    <row r="16047" spans="1:10">
      <c r="A16047" t="s">
        <v>18</v>
      </c>
      <c r="B16047" t="s">
        <v>30</v>
      </c>
      <c r="C16047" s="103" t="str">
        <f>+Detalle_Casos[[#This Row],[Día]]&amp;"/"&amp;Detalle_Casos[[#This Row],[Mes]]&amp;"/"&amp;Detalle_Casos[[#This Row],[Año]]</f>
        <v>27/6/2020</v>
      </c>
      <c r="D16047" s="91">
        <v>27</v>
      </c>
      <c r="E16047" s="91">
        <v>6</v>
      </c>
      <c r="F16047" s="91">
        <v>2020</v>
      </c>
      <c r="G16047">
        <v>16049</v>
      </c>
      <c r="H16047" s="50">
        <v>1</v>
      </c>
      <c r="I16047" s="50"/>
      <c r="J16047" s="50" t="str">
        <f t="shared" si="278"/>
        <v>Masculino</v>
      </c>
    </row>
    <row r="16048" spans="1:10">
      <c r="A16048" t="s">
        <v>18</v>
      </c>
      <c r="B16048" t="s">
        <v>30</v>
      </c>
      <c r="C16048" s="103" t="str">
        <f>+Detalle_Casos[[#This Row],[Día]]&amp;"/"&amp;Detalle_Casos[[#This Row],[Mes]]&amp;"/"&amp;Detalle_Casos[[#This Row],[Año]]</f>
        <v>27/6/2020</v>
      </c>
      <c r="D16048" s="91">
        <v>27</v>
      </c>
      <c r="E16048" s="91">
        <v>6</v>
      </c>
      <c r="F16048" s="91">
        <v>2020</v>
      </c>
      <c r="G16048">
        <v>16050</v>
      </c>
      <c r="H16048" s="50">
        <v>1</v>
      </c>
      <c r="I16048" s="50"/>
      <c r="J16048" s="50" t="str">
        <f t="shared" si="278"/>
        <v>Masculino</v>
      </c>
    </row>
    <row r="16049" spans="1:10">
      <c r="A16049" t="s">
        <v>18</v>
      </c>
      <c r="B16049" t="s">
        <v>30</v>
      </c>
      <c r="C16049" s="103" t="str">
        <f>+Detalle_Casos[[#This Row],[Día]]&amp;"/"&amp;Detalle_Casos[[#This Row],[Mes]]&amp;"/"&amp;Detalle_Casos[[#This Row],[Año]]</f>
        <v>27/6/2020</v>
      </c>
      <c r="D16049" s="91">
        <v>27</v>
      </c>
      <c r="E16049" s="91">
        <v>6</v>
      </c>
      <c r="F16049" s="91">
        <v>2020</v>
      </c>
      <c r="G16049">
        <v>16051</v>
      </c>
      <c r="H16049" s="50">
        <v>1</v>
      </c>
      <c r="I16049" s="50"/>
      <c r="J16049" s="50" t="str">
        <f t="shared" si="278"/>
        <v>Masculino</v>
      </c>
    </row>
    <row r="16050" spans="1:10">
      <c r="A16050" t="s">
        <v>18</v>
      </c>
      <c r="B16050" t="s">
        <v>30</v>
      </c>
      <c r="C16050" s="103" t="str">
        <f>+Detalle_Casos[[#This Row],[Día]]&amp;"/"&amp;Detalle_Casos[[#This Row],[Mes]]&amp;"/"&amp;Detalle_Casos[[#This Row],[Año]]</f>
        <v>27/6/2020</v>
      </c>
      <c r="D16050" s="91">
        <v>27</v>
      </c>
      <c r="E16050" s="91">
        <v>6</v>
      </c>
      <c r="F16050" s="91">
        <v>2020</v>
      </c>
      <c r="G16050">
        <v>16052</v>
      </c>
      <c r="H16050" s="50">
        <v>1</v>
      </c>
      <c r="I16050" s="50"/>
      <c r="J16050" s="50" t="str">
        <f t="shared" si="278"/>
        <v>Masculino</v>
      </c>
    </row>
    <row r="16051" spans="1:10">
      <c r="A16051" t="s">
        <v>18</v>
      </c>
      <c r="B16051" t="s">
        <v>30</v>
      </c>
      <c r="C16051" s="103" t="str">
        <f>+Detalle_Casos[[#This Row],[Día]]&amp;"/"&amp;Detalle_Casos[[#This Row],[Mes]]&amp;"/"&amp;Detalle_Casos[[#This Row],[Año]]</f>
        <v>27/6/2020</v>
      </c>
      <c r="D16051" s="91">
        <v>27</v>
      </c>
      <c r="E16051" s="91">
        <v>6</v>
      </c>
      <c r="F16051" s="91">
        <v>2020</v>
      </c>
      <c r="G16051">
        <v>16053</v>
      </c>
      <c r="H16051" s="50">
        <v>1</v>
      </c>
      <c r="I16051" s="50"/>
      <c r="J16051" s="50" t="str">
        <f t="shared" si="278"/>
        <v>Masculino</v>
      </c>
    </row>
    <row r="16052" spans="1:10">
      <c r="A16052" t="s">
        <v>18</v>
      </c>
      <c r="B16052" t="s">
        <v>30</v>
      </c>
      <c r="C16052" s="103" t="str">
        <f>+Detalle_Casos[[#This Row],[Día]]&amp;"/"&amp;Detalle_Casos[[#This Row],[Mes]]&amp;"/"&amp;Detalle_Casos[[#This Row],[Año]]</f>
        <v>27/6/2020</v>
      </c>
      <c r="D16052" s="91">
        <v>27</v>
      </c>
      <c r="E16052" s="91">
        <v>6</v>
      </c>
      <c r="F16052" s="91">
        <v>2020</v>
      </c>
      <c r="G16052">
        <v>16054</v>
      </c>
      <c r="H16052" s="50">
        <v>1</v>
      </c>
      <c r="I16052" s="50"/>
      <c r="J16052" s="50" t="str">
        <f t="shared" si="278"/>
        <v>Masculino</v>
      </c>
    </row>
    <row r="16053" spans="1:10">
      <c r="A16053" t="s">
        <v>18</v>
      </c>
      <c r="B16053" t="s">
        <v>30</v>
      </c>
      <c r="C16053" s="103" t="str">
        <f>+Detalle_Casos[[#This Row],[Día]]&amp;"/"&amp;Detalle_Casos[[#This Row],[Mes]]&amp;"/"&amp;Detalle_Casos[[#This Row],[Año]]</f>
        <v>27/6/2020</v>
      </c>
      <c r="D16053" s="91">
        <v>27</v>
      </c>
      <c r="E16053" s="91">
        <v>6</v>
      </c>
      <c r="F16053" s="91">
        <v>2020</v>
      </c>
      <c r="G16053">
        <v>16055</v>
      </c>
      <c r="H16053" s="50">
        <v>1</v>
      </c>
      <c r="I16053" s="50"/>
      <c r="J16053" s="50" t="str">
        <f t="shared" si="278"/>
        <v>Masculino</v>
      </c>
    </row>
    <row r="16054" spans="1:10">
      <c r="A16054" t="s">
        <v>18</v>
      </c>
      <c r="B16054" t="s">
        <v>30</v>
      </c>
      <c r="C16054" s="103" t="str">
        <f>+Detalle_Casos[[#This Row],[Día]]&amp;"/"&amp;Detalle_Casos[[#This Row],[Mes]]&amp;"/"&amp;Detalle_Casos[[#This Row],[Año]]</f>
        <v>27/6/2020</v>
      </c>
      <c r="D16054" s="91">
        <v>27</v>
      </c>
      <c r="E16054" s="91">
        <v>6</v>
      </c>
      <c r="F16054" s="91">
        <v>2020</v>
      </c>
      <c r="G16054">
        <v>16056</v>
      </c>
      <c r="H16054" s="50">
        <v>1</v>
      </c>
      <c r="I16054" s="50"/>
      <c r="J16054" s="50" t="str">
        <f t="shared" si="278"/>
        <v>Masculino</v>
      </c>
    </row>
    <row r="16055" spans="1:10">
      <c r="A16055" t="s">
        <v>18</v>
      </c>
      <c r="B16055" t="s">
        <v>30</v>
      </c>
      <c r="C16055" s="103" t="str">
        <f>+Detalle_Casos[[#This Row],[Día]]&amp;"/"&amp;Detalle_Casos[[#This Row],[Mes]]&amp;"/"&amp;Detalle_Casos[[#This Row],[Año]]</f>
        <v>27/6/2020</v>
      </c>
      <c r="D16055" s="91">
        <v>27</v>
      </c>
      <c r="E16055" s="91">
        <v>6</v>
      </c>
      <c r="F16055" s="91">
        <v>2020</v>
      </c>
      <c r="G16055">
        <v>16057</v>
      </c>
      <c r="H16055" s="50">
        <v>1</v>
      </c>
      <c r="I16055" s="50"/>
      <c r="J16055" s="50" t="str">
        <f t="shared" si="278"/>
        <v>Masculino</v>
      </c>
    </row>
    <row r="16056" spans="1:10">
      <c r="A16056" t="s">
        <v>18</v>
      </c>
      <c r="B16056" t="s">
        <v>30</v>
      </c>
      <c r="C16056" s="103" t="str">
        <f>+Detalle_Casos[[#This Row],[Día]]&amp;"/"&amp;Detalle_Casos[[#This Row],[Mes]]&amp;"/"&amp;Detalle_Casos[[#This Row],[Año]]</f>
        <v>27/6/2020</v>
      </c>
      <c r="D16056" s="91">
        <v>27</v>
      </c>
      <c r="E16056" s="91">
        <v>6</v>
      </c>
      <c r="F16056" s="91">
        <v>2020</v>
      </c>
      <c r="G16056">
        <v>16058</v>
      </c>
      <c r="H16056" s="50">
        <v>1</v>
      </c>
      <c r="I16056" s="50"/>
      <c r="J16056" s="50" t="str">
        <f t="shared" si="278"/>
        <v>Masculino</v>
      </c>
    </row>
    <row r="16057" spans="1:10">
      <c r="A16057" t="s">
        <v>18</v>
      </c>
      <c r="B16057" t="s">
        <v>30</v>
      </c>
      <c r="C16057" s="103" t="str">
        <f>+Detalle_Casos[[#This Row],[Día]]&amp;"/"&amp;Detalle_Casos[[#This Row],[Mes]]&amp;"/"&amp;Detalle_Casos[[#This Row],[Año]]</f>
        <v>27/6/2020</v>
      </c>
      <c r="D16057" s="91">
        <v>27</v>
      </c>
      <c r="E16057" s="91">
        <v>6</v>
      </c>
      <c r="F16057" s="91">
        <v>2020</v>
      </c>
      <c r="G16057">
        <v>16059</v>
      </c>
      <c r="H16057" s="50">
        <v>1</v>
      </c>
      <c r="I16057" s="50"/>
      <c r="J16057" s="50" t="str">
        <f t="shared" si="278"/>
        <v>Masculino</v>
      </c>
    </row>
    <row r="16058" spans="1:10">
      <c r="A16058" t="s">
        <v>18</v>
      </c>
      <c r="B16058" t="s">
        <v>30</v>
      </c>
      <c r="C16058" s="103" t="str">
        <f>+Detalle_Casos[[#This Row],[Día]]&amp;"/"&amp;Detalle_Casos[[#This Row],[Mes]]&amp;"/"&amp;Detalle_Casos[[#This Row],[Año]]</f>
        <v>27/6/2020</v>
      </c>
      <c r="D16058" s="91">
        <v>27</v>
      </c>
      <c r="E16058" s="91">
        <v>6</v>
      </c>
      <c r="F16058" s="91">
        <v>2020</v>
      </c>
      <c r="G16058">
        <v>16060</v>
      </c>
      <c r="H16058" s="50">
        <v>1</v>
      </c>
      <c r="I16058" s="50"/>
      <c r="J16058" s="50" t="str">
        <f t="shared" si="278"/>
        <v>Masculino</v>
      </c>
    </row>
    <row r="16059" spans="1:10">
      <c r="A16059" t="s">
        <v>18</v>
      </c>
      <c r="B16059" t="s">
        <v>30</v>
      </c>
      <c r="C16059" s="103" t="str">
        <f>+Detalle_Casos[[#This Row],[Día]]&amp;"/"&amp;Detalle_Casos[[#This Row],[Mes]]&amp;"/"&amp;Detalle_Casos[[#This Row],[Año]]</f>
        <v>27/6/2020</v>
      </c>
      <c r="D16059" s="91">
        <v>27</v>
      </c>
      <c r="E16059" s="91">
        <v>6</v>
      </c>
      <c r="F16059" s="91">
        <v>2020</v>
      </c>
      <c r="G16059">
        <v>16061</v>
      </c>
      <c r="H16059" s="50">
        <v>1</v>
      </c>
      <c r="I16059" s="50"/>
      <c r="J16059" s="50" t="str">
        <f t="shared" si="278"/>
        <v>Masculino</v>
      </c>
    </row>
    <row r="16060" spans="1:10">
      <c r="A16060" t="s">
        <v>18</v>
      </c>
      <c r="B16060" t="s">
        <v>30</v>
      </c>
      <c r="C16060" s="103" t="str">
        <f>+Detalle_Casos[[#This Row],[Día]]&amp;"/"&amp;Detalle_Casos[[#This Row],[Mes]]&amp;"/"&amp;Detalle_Casos[[#This Row],[Año]]</f>
        <v>27/6/2020</v>
      </c>
      <c r="D16060" s="91">
        <v>27</v>
      </c>
      <c r="E16060" s="91">
        <v>6</v>
      </c>
      <c r="F16060" s="91">
        <v>2020</v>
      </c>
      <c r="G16060">
        <v>16062</v>
      </c>
      <c r="H16060" s="50">
        <v>1</v>
      </c>
      <c r="I16060" s="50"/>
      <c r="J16060" s="50" t="str">
        <f t="shared" si="278"/>
        <v>Masculino</v>
      </c>
    </row>
    <row r="16061" spans="1:10">
      <c r="A16061" t="s">
        <v>18</v>
      </c>
      <c r="B16061" t="s">
        <v>30</v>
      </c>
      <c r="C16061" s="103" t="str">
        <f>+Detalle_Casos[[#This Row],[Día]]&amp;"/"&amp;Detalle_Casos[[#This Row],[Mes]]&amp;"/"&amp;Detalle_Casos[[#This Row],[Año]]</f>
        <v>27/6/2020</v>
      </c>
      <c r="D16061" s="91">
        <v>27</v>
      </c>
      <c r="E16061" s="91">
        <v>6</v>
      </c>
      <c r="F16061" s="91">
        <v>2020</v>
      </c>
      <c r="G16061">
        <v>16063</v>
      </c>
      <c r="H16061" s="50">
        <v>1</v>
      </c>
      <c r="I16061" s="50"/>
      <c r="J16061" s="50" t="str">
        <f t="shared" si="278"/>
        <v>Masculino</v>
      </c>
    </row>
    <row r="16062" spans="1:10">
      <c r="A16062" t="s">
        <v>18</v>
      </c>
      <c r="B16062" t="s">
        <v>30</v>
      </c>
      <c r="C16062" s="103" t="str">
        <f>+Detalle_Casos[[#This Row],[Día]]&amp;"/"&amp;Detalle_Casos[[#This Row],[Mes]]&amp;"/"&amp;Detalle_Casos[[#This Row],[Año]]</f>
        <v>27/6/2020</v>
      </c>
      <c r="D16062" s="91">
        <v>27</v>
      </c>
      <c r="E16062" s="91">
        <v>6</v>
      </c>
      <c r="F16062" s="91">
        <v>2020</v>
      </c>
      <c r="G16062">
        <v>16064</v>
      </c>
      <c r="H16062" s="50">
        <v>1</v>
      </c>
      <c r="I16062" s="50"/>
      <c r="J16062" s="50" t="str">
        <f t="shared" si="278"/>
        <v>Masculino</v>
      </c>
    </row>
    <row r="16063" spans="1:10">
      <c r="A16063" t="s">
        <v>18</v>
      </c>
      <c r="B16063" t="s">
        <v>30</v>
      </c>
      <c r="C16063" s="103" t="str">
        <f>+Detalle_Casos[[#This Row],[Día]]&amp;"/"&amp;Detalle_Casos[[#This Row],[Mes]]&amp;"/"&amp;Detalle_Casos[[#This Row],[Año]]</f>
        <v>27/6/2020</v>
      </c>
      <c r="D16063" s="91">
        <v>27</v>
      </c>
      <c r="E16063" s="91">
        <v>6</v>
      </c>
      <c r="F16063" s="91">
        <v>2020</v>
      </c>
      <c r="G16063">
        <v>16065</v>
      </c>
      <c r="H16063" s="50">
        <v>1</v>
      </c>
      <c r="I16063" s="50"/>
      <c r="J16063" s="50" t="str">
        <f t="shared" si="278"/>
        <v>Masculino</v>
      </c>
    </row>
    <row r="16064" spans="1:10">
      <c r="A16064" t="s">
        <v>18</v>
      </c>
      <c r="B16064" t="s">
        <v>30</v>
      </c>
      <c r="C16064" s="103" t="str">
        <f>+Detalle_Casos[[#This Row],[Día]]&amp;"/"&amp;Detalle_Casos[[#This Row],[Mes]]&amp;"/"&amp;Detalle_Casos[[#This Row],[Año]]</f>
        <v>27/6/2020</v>
      </c>
      <c r="D16064" s="91">
        <v>27</v>
      </c>
      <c r="E16064" s="91">
        <v>6</v>
      </c>
      <c r="F16064" s="91">
        <v>2020</v>
      </c>
      <c r="G16064">
        <v>16066</v>
      </c>
      <c r="H16064" s="50">
        <v>1</v>
      </c>
      <c r="I16064" s="50"/>
      <c r="J16064" s="50" t="str">
        <f t="shared" si="278"/>
        <v>Masculino</v>
      </c>
    </row>
    <row r="16065" spans="1:10">
      <c r="A16065" t="s">
        <v>18</v>
      </c>
      <c r="B16065" t="s">
        <v>30</v>
      </c>
      <c r="C16065" s="103" t="str">
        <f>+Detalle_Casos[[#This Row],[Día]]&amp;"/"&amp;Detalle_Casos[[#This Row],[Mes]]&amp;"/"&amp;Detalle_Casos[[#This Row],[Año]]</f>
        <v>27/6/2020</v>
      </c>
      <c r="D16065" s="91">
        <v>27</v>
      </c>
      <c r="E16065" s="91">
        <v>6</v>
      </c>
      <c r="F16065" s="91">
        <v>2020</v>
      </c>
      <c r="G16065">
        <v>16067</v>
      </c>
      <c r="H16065" s="50">
        <v>1</v>
      </c>
      <c r="I16065" s="50"/>
      <c r="J16065" s="50" t="str">
        <f t="shared" si="278"/>
        <v>Masculino</v>
      </c>
    </row>
    <row r="16066" spans="1:10">
      <c r="A16066" t="s">
        <v>18</v>
      </c>
      <c r="B16066" t="s">
        <v>30</v>
      </c>
      <c r="C16066" s="103" t="str">
        <f>+Detalle_Casos[[#This Row],[Día]]&amp;"/"&amp;Detalle_Casos[[#This Row],[Mes]]&amp;"/"&amp;Detalle_Casos[[#This Row],[Año]]</f>
        <v>27/6/2020</v>
      </c>
      <c r="D16066" s="91">
        <v>27</v>
      </c>
      <c r="E16066" s="91">
        <v>6</v>
      </c>
      <c r="F16066" s="91">
        <v>2020</v>
      </c>
      <c r="G16066">
        <v>16068</v>
      </c>
      <c r="H16066" s="50">
        <v>1</v>
      </c>
      <c r="I16066" s="50"/>
      <c r="J16066" s="50" t="str">
        <f t="shared" si="278"/>
        <v>Masculino</v>
      </c>
    </row>
    <row r="16067" spans="1:10">
      <c r="A16067" t="s">
        <v>18</v>
      </c>
      <c r="B16067" t="s">
        <v>30</v>
      </c>
      <c r="C16067" s="103" t="str">
        <f>+Detalle_Casos[[#This Row],[Día]]&amp;"/"&amp;Detalle_Casos[[#This Row],[Mes]]&amp;"/"&amp;Detalle_Casos[[#This Row],[Año]]</f>
        <v>27/6/2020</v>
      </c>
      <c r="D16067" s="91">
        <v>27</v>
      </c>
      <c r="E16067" s="91">
        <v>6</v>
      </c>
      <c r="F16067" s="91">
        <v>2020</v>
      </c>
      <c r="G16067">
        <v>16069</v>
      </c>
      <c r="H16067" s="50">
        <v>1</v>
      </c>
      <c r="I16067" s="50"/>
      <c r="J16067" s="50" t="str">
        <f t="shared" si="278"/>
        <v>Masculino</v>
      </c>
    </row>
    <row r="16068" spans="1:10">
      <c r="A16068" t="s">
        <v>18</v>
      </c>
      <c r="B16068" t="s">
        <v>30</v>
      </c>
      <c r="C16068" s="103" t="str">
        <f>+Detalle_Casos[[#This Row],[Día]]&amp;"/"&amp;Detalle_Casos[[#This Row],[Mes]]&amp;"/"&amp;Detalle_Casos[[#This Row],[Año]]</f>
        <v>27/6/2020</v>
      </c>
      <c r="D16068" s="91">
        <v>27</v>
      </c>
      <c r="E16068" s="91">
        <v>6</v>
      </c>
      <c r="F16068" s="91">
        <v>2020</v>
      </c>
      <c r="G16068">
        <v>16070</v>
      </c>
      <c r="H16068" s="50">
        <v>1</v>
      </c>
      <c r="I16068" s="50"/>
      <c r="J16068" s="50" t="str">
        <f t="shared" si="278"/>
        <v>Masculino</v>
      </c>
    </row>
    <row r="16069" spans="1:10">
      <c r="A16069" t="s">
        <v>18</v>
      </c>
      <c r="B16069" t="s">
        <v>30</v>
      </c>
      <c r="C16069" s="103" t="str">
        <f>+Detalle_Casos[[#This Row],[Día]]&amp;"/"&amp;Detalle_Casos[[#This Row],[Mes]]&amp;"/"&amp;Detalle_Casos[[#This Row],[Año]]</f>
        <v>27/6/2020</v>
      </c>
      <c r="D16069" s="91">
        <v>27</v>
      </c>
      <c r="E16069" s="91">
        <v>6</v>
      </c>
      <c r="F16069" s="91">
        <v>2020</v>
      </c>
      <c r="G16069">
        <v>16071</v>
      </c>
      <c r="H16069" s="50">
        <v>1</v>
      </c>
      <c r="I16069" s="50"/>
      <c r="J16069" s="50" t="str">
        <f t="shared" si="278"/>
        <v>Masculino</v>
      </c>
    </row>
    <row r="16070" spans="1:10">
      <c r="A16070" t="s">
        <v>18</v>
      </c>
      <c r="B16070" t="s">
        <v>30</v>
      </c>
      <c r="C16070" s="103" t="str">
        <f>+Detalle_Casos[[#This Row],[Día]]&amp;"/"&amp;Detalle_Casos[[#This Row],[Mes]]&amp;"/"&amp;Detalle_Casos[[#This Row],[Año]]</f>
        <v>27/6/2020</v>
      </c>
      <c r="D16070" s="91">
        <v>27</v>
      </c>
      <c r="E16070" s="91">
        <v>6</v>
      </c>
      <c r="F16070" s="91">
        <v>2020</v>
      </c>
      <c r="G16070">
        <v>16072</v>
      </c>
      <c r="H16070" s="50">
        <v>1</v>
      </c>
      <c r="I16070" s="50"/>
      <c r="J16070" s="50" t="str">
        <f t="shared" si="278"/>
        <v>Masculino</v>
      </c>
    </row>
    <row r="16071" spans="1:10">
      <c r="A16071" t="s">
        <v>18</v>
      </c>
      <c r="B16071" t="s">
        <v>30</v>
      </c>
      <c r="C16071" s="103" t="str">
        <f>+Detalle_Casos[[#This Row],[Día]]&amp;"/"&amp;Detalle_Casos[[#This Row],[Mes]]&amp;"/"&amp;Detalle_Casos[[#This Row],[Año]]</f>
        <v>27/6/2020</v>
      </c>
      <c r="D16071" s="91">
        <v>27</v>
      </c>
      <c r="E16071" s="91">
        <v>6</v>
      </c>
      <c r="F16071" s="91">
        <v>2020</v>
      </c>
      <c r="G16071">
        <v>16073</v>
      </c>
      <c r="H16071" s="50">
        <v>1</v>
      </c>
      <c r="I16071" s="50"/>
      <c r="J16071" s="50" t="str">
        <f t="shared" si="278"/>
        <v>Masculino</v>
      </c>
    </row>
    <row r="16072" spans="1:10">
      <c r="A16072" t="s">
        <v>18</v>
      </c>
      <c r="B16072" t="s">
        <v>30</v>
      </c>
      <c r="C16072" s="103" t="str">
        <f>+Detalle_Casos[[#This Row],[Día]]&amp;"/"&amp;Detalle_Casos[[#This Row],[Mes]]&amp;"/"&amp;Detalle_Casos[[#This Row],[Año]]</f>
        <v>27/6/2020</v>
      </c>
      <c r="D16072" s="91">
        <v>27</v>
      </c>
      <c r="E16072" s="91">
        <v>6</v>
      </c>
      <c r="F16072" s="91">
        <v>2020</v>
      </c>
      <c r="G16072">
        <v>16074</v>
      </c>
      <c r="H16072" s="50">
        <v>1</v>
      </c>
      <c r="I16072" s="50"/>
      <c r="J16072" s="50" t="str">
        <f t="shared" si="278"/>
        <v>Masculino</v>
      </c>
    </row>
    <row r="16073" spans="1:10">
      <c r="A16073" t="s">
        <v>18</v>
      </c>
      <c r="B16073" t="s">
        <v>30</v>
      </c>
      <c r="C16073" s="103" t="str">
        <f>+Detalle_Casos[[#This Row],[Día]]&amp;"/"&amp;Detalle_Casos[[#This Row],[Mes]]&amp;"/"&amp;Detalle_Casos[[#This Row],[Año]]</f>
        <v>27/6/2020</v>
      </c>
      <c r="D16073" s="91">
        <v>27</v>
      </c>
      <c r="E16073" s="91">
        <v>6</v>
      </c>
      <c r="F16073" s="91">
        <v>2020</v>
      </c>
      <c r="G16073">
        <v>16075</v>
      </c>
      <c r="H16073" s="50">
        <v>1</v>
      </c>
      <c r="I16073" s="50"/>
      <c r="J16073" s="50" t="str">
        <f t="shared" si="278"/>
        <v>Masculino</v>
      </c>
    </row>
    <row r="16074" spans="1:10">
      <c r="A16074" t="s">
        <v>18</v>
      </c>
      <c r="B16074" t="s">
        <v>30</v>
      </c>
      <c r="C16074" s="103" t="str">
        <f>+Detalle_Casos[[#This Row],[Día]]&amp;"/"&amp;Detalle_Casos[[#This Row],[Mes]]&amp;"/"&amp;Detalle_Casos[[#This Row],[Año]]</f>
        <v>27/6/2020</v>
      </c>
      <c r="D16074" s="91">
        <v>27</v>
      </c>
      <c r="E16074" s="91">
        <v>6</v>
      </c>
      <c r="F16074" s="91">
        <v>2020</v>
      </c>
      <c r="G16074">
        <v>16076</v>
      </c>
      <c r="H16074" s="50">
        <v>1</v>
      </c>
      <c r="I16074" s="50"/>
      <c r="J16074" s="50" t="str">
        <f t="shared" si="278"/>
        <v>Masculino</v>
      </c>
    </row>
    <row r="16075" spans="1:10">
      <c r="A16075" t="s">
        <v>18</v>
      </c>
      <c r="B16075" t="s">
        <v>30</v>
      </c>
      <c r="C16075" s="103" t="str">
        <f>+Detalle_Casos[[#This Row],[Día]]&amp;"/"&amp;Detalle_Casos[[#This Row],[Mes]]&amp;"/"&amp;Detalle_Casos[[#This Row],[Año]]</f>
        <v>27/6/2020</v>
      </c>
      <c r="D16075" s="91">
        <v>27</v>
      </c>
      <c r="E16075" s="91">
        <v>6</v>
      </c>
      <c r="F16075" s="91">
        <v>2020</v>
      </c>
      <c r="G16075">
        <v>16077</v>
      </c>
      <c r="H16075" s="50">
        <v>1</v>
      </c>
      <c r="I16075" s="50"/>
      <c r="J16075" s="50" t="str">
        <f t="shared" si="278"/>
        <v>Masculino</v>
      </c>
    </row>
    <row r="16076" spans="1:10">
      <c r="A16076" t="s">
        <v>18</v>
      </c>
      <c r="B16076" t="s">
        <v>30</v>
      </c>
      <c r="C16076" s="103" t="str">
        <f>+Detalle_Casos[[#This Row],[Día]]&amp;"/"&amp;Detalle_Casos[[#This Row],[Mes]]&amp;"/"&amp;Detalle_Casos[[#This Row],[Año]]</f>
        <v>27/6/2020</v>
      </c>
      <c r="D16076" s="91">
        <v>27</v>
      </c>
      <c r="E16076" s="91">
        <v>6</v>
      </c>
      <c r="F16076" s="91">
        <v>2020</v>
      </c>
      <c r="G16076">
        <v>16078</v>
      </c>
      <c r="H16076" s="50">
        <v>1</v>
      </c>
      <c r="I16076" s="50"/>
      <c r="J16076" s="50" t="str">
        <f t="shared" si="278"/>
        <v>Masculino</v>
      </c>
    </row>
    <row r="16077" spans="1:10">
      <c r="A16077" t="s">
        <v>18</v>
      </c>
      <c r="B16077" t="s">
        <v>30</v>
      </c>
      <c r="C16077" s="103" t="str">
        <f>+Detalle_Casos[[#This Row],[Día]]&amp;"/"&amp;Detalle_Casos[[#This Row],[Mes]]&amp;"/"&amp;Detalle_Casos[[#This Row],[Año]]</f>
        <v>27/6/2020</v>
      </c>
      <c r="D16077" s="91">
        <v>27</v>
      </c>
      <c r="E16077" s="91">
        <v>6</v>
      </c>
      <c r="F16077" s="91">
        <v>2020</v>
      </c>
      <c r="G16077">
        <v>16079</v>
      </c>
      <c r="H16077" s="50">
        <v>1</v>
      </c>
      <c r="I16077" s="50"/>
      <c r="J16077" s="50" t="str">
        <f t="shared" si="278"/>
        <v>Masculino</v>
      </c>
    </row>
    <row r="16078" spans="1:10">
      <c r="A16078" t="s">
        <v>18</v>
      </c>
      <c r="B16078" t="s">
        <v>30</v>
      </c>
      <c r="C16078" s="103" t="str">
        <f>+Detalle_Casos[[#This Row],[Día]]&amp;"/"&amp;Detalle_Casos[[#This Row],[Mes]]&amp;"/"&amp;Detalle_Casos[[#This Row],[Año]]</f>
        <v>27/6/2020</v>
      </c>
      <c r="D16078" s="91">
        <v>27</v>
      </c>
      <c r="E16078" s="91">
        <v>6</v>
      </c>
      <c r="F16078" s="91">
        <v>2020</v>
      </c>
      <c r="G16078">
        <v>16080</v>
      </c>
      <c r="H16078" s="50">
        <v>1</v>
      </c>
      <c r="I16078" s="50"/>
      <c r="J16078" s="50" t="str">
        <f t="shared" si="278"/>
        <v>Masculino</v>
      </c>
    </row>
    <row r="16079" spans="1:10">
      <c r="A16079" t="s">
        <v>18</v>
      </c>
      <c r="B16079" t="s">
        <v>30</v>
      </c>
      <c r="C16079" s="103" t="str">
        <f>+Detalle_Casos[[#This Row],[Día]]&amp;"/"&amp;Detalle_Casos[[#This Row],[Mes]]&amp;"/"&amp;Detalle_Casos[[#This Row],[Año]]</f>
        <v>27/6/2020</v>
      </c>
      <c r="D16079" s="91">
        <v>27</v>
      </c>
      <c r="E16079" s="91">
        <v>6</v>
      </c>
      <c r="F16079" s="91">
        <v>2020</v>
      </c>
      <c r="G16079">
        <v>16081</v>
      </c>
      <c r="H16079" s="50">
        <v>1</v>
      </c>
      <c r="I16079" s="50"/>
      <c r="J16079" s="50" t="str">
        <f t="shared" si="278"/>
        <v>Masculino</v>
      </c>
    </row>
    <row r="16080" spans="1:10">
      <c r="A16080" t="s">
        <v>18</v>
      </c>
      <c r="B16080" t="s">
        <v>30</v>
      </c>
      <c r="C16080" s="103" t="str">
        <f>+Detalle_Casos[[#This Row],[Día]]&amp;"/"&amp;Detalle_Casos[[#This Row],[Mes]]&amp;"/"&amp;Detalle_Casos[[#This Row],[Año]]</f>
        <v>27/6/2020</v>
      </c>
      <c r="D16080" s="91">
        <v>27</v>
      </c>
      <c r="E16080" s="91">
        <v>6</v>
      </c>
      <c r="F16080" s="91">
        <v>2020</v>
      </c>
      <c r="G16080">
        <v>16082</v>
      </c>
      <c r="H16080" s="50">
        <v>1</v>
      </c>
      <c r="I16080" s="50"/>
      <c r="J16080" s="50" t="str">
        <f t="shared" si="278"/>
        <v>Masculino</v>
      </c>
    </row>
    <row r="16081" spans="1:10">
      <c r="A16081" t="s">
        <v>18</v>
      </c>
      <c r="B16081" t="s">
        <v>30</v>
      </c>
      <c r="C16081" s="103" t="str">
        <f>+Detalle_Casos[[#This Row],[Día]]&amp;"/"&amp;Detalle_Casos[[#This Row],[Mes]]&amp;"/"&amp;Detalle_Casos[[#This Row],[Año]]</f>
        <v>27/6/2020</v>
      </c>
      <c r="D16081" s="91">
        <v>27</v>
      </c>
      <c r="E16081" s="91">
        <v>6</v>
      </c>
      <c r="F16081" s="91">
        <v>2020</v>
      </c>
      <c r="G16081">
        <v>16083</v>
      </c>
      <c r="H16081" s="50">
        <v>1</v>
      </c>
      <c r="I16081" s="50"/>
      <c r="J16081" s="50" t="str">
        <f t="shared" si="278"/>
        <v>Masculino</v>
      </c>
    </row>
    <row r="16082" spans="1:10">
      <c r="A16082" t="s">
        <v>18</v>
      </c>
      <c r="B16082" t="s">
        <v>30</v>
      </c>
      <c r="C16082" s="103" t="str">
        <f>+Detalle_Casos[[#This Row],[Día]]&amp;"/"&amp;Detalle_Casos[[#This Row],[Mes]]&amp;"/"&amp;Detalle_Casos[[#This Row],[Año]]</f>
        <v>27/6/2020</v>
      </c>
      <c r="D16082" s="91">
        <v>27</v>
      </c>
      <c r="E16082" s="91">
        <v>6</v>
      </c>
      <c r="F16082" s="91">
        <v>2020</v>
      </c>
      <c r="G16082">
        <v>16084</v>
      </c>
      <c r="H16082" s="50">
        <v>1</v>
      </c>
      <c r="I16082" s="50"/>
      <c r="J16082" s="50" t="str">
        <f t="shared" si="278"/>
        <v>Masculino</v>
      </c>
    </row>
    <row r="16083" spans="1:10">
      <c r="A16083" t="s">
        <v>18</v>
      </c>
      <c r="B16083" t="s">
        <v>30</v>
      </c>
      <c r="C16083" s="103" t="str">
        <f>+Detalle_Casos[[#This Row],[Día]]&amp;"/"&amp;Detalle_Casos[[#This Row],[Mes]]&amp;"/"&amp;Detalle_Casos[[#This Row],[Año]]</f>
        <v>27/6/2020</v>
      </c>
      <c r="D16083" s="91">
        <v>27</v>
      </c>
      <c r="E16083" s="91">
        <v>6</v>
      </c>
      <c r="F16083" s="91">
        <v>2020</v>
      </c>
      <c r="G16083">
        <v>16085</v>
      </c>
      <c r="H16083" s="50">
        <v>1</v>
      </c>
      <c r="I16083" s="50"/>
      <c r="J16083" s="50" t="str">
        <f t="shared" si="278"/>
        <v>Masculino</v>
      </c>
    </row>
    <row r="16084" spans="1:10">
      <c r="A16084" t="s">
        <v>18</v>
      </c>
      <c r="B16084" t="s">
        <v>30</v>
      </c>
      <c r="C16084" s="103" t="str">
        <f>+Detalle_Casos[[#This Row],[Día]]&amp;"/"&amp;Detalle_Casos[[#This Row],[Mes]]&amp;"/"&amp;Detalle_Casos[[#This Row],[Año]]</f>
        <v>27/6/2020</v>
      </c>
      <c r="D16084" s="91">
        <v>27</v>
      </c>
      <c r="E16084" s="91">
        <v>6</v>
      </c>
      <c r="F16084" s="91">
        <v>2020</v>
      </c>
      <c r="G16084">
        <v>16086</v>
      </c>
      <c r="H16084" s="50">
        <v>1</v>
      </c>
      <c r="I16084" s="50"/>
      <c r="J16084" s="50" t="str">
        <f t="shared" ref="J16084:J16147" si="279">+IF(H16084=1,"Masculino","Femenino")</f>
        <v>Masculino</v>
      </c>
    </row>
    <row r="16085" spans="1:10">
      <c r="A16085" t="s">
        <v>18</v>
      </c>
      <c r="B16085" t="s">
        <v>30</v>
      </c>
      <c r="C16085" s="103" t="str">
        <f>+Detalle_Casos[[#This Row],[Día]]&amp;"/"&amp;Detalle_Casos[[#This Row],[Mes]]&amp;"/"&amp;Detalle_Casos[[#This Row],[Año]]</f>
        <v>27/6/2020</v>
      </c>
      <c r="D16085" s="91">
        <v>27</v>
      </c>
      <c r="E16085" s="91">
        <v>6</v>
      </c>
      <c r="F16085" s="91">
        <v>2020</v>
      </c>
      <c r="G16085">
        <v>16087</v>
      </c>
      <c r="H16085" s="50">
        <v>1</v>
      </c>
      <c r="I16085" s="50"/>
      <c r="J16085" s="50" t="str">
        <f t="shared" si="279"/>
        <v>Masculino</v>
      </c>
    </row>
    <row r="16086" spans="1:10">
      <c r="A16086" t="s">
        <v>18</v>
      </c>
      <c r="B16086" t="s">
        <v>30</v>
      </c>
      <c r="C16086" s="103" t="str">
        <f>+Detalle_Casos[[#This Row],[Día]]&amp;"/"&amp;Detalle_Casos[[#This Row],[Mes]]&amp;"/"&amp;Detalle_Casos[[#This Row],[Año]]</f>
        <v>27/6/2020</v>
      </c>
      <c r="D16086" s="91">
        <v>27</v>
      </c>
      <c r="E16086" s="91">
        <v>6</v>
      </c>
      <c r="F16086" s="91">
        <v>2020</v>
      </c>
      <c r="G16086">
        <v>16088</v>
      </c>
      <c r="H16086" s="50">
        <v>1</v>
      </c>
      <c r="I16086" s="50"/>
      <c r="J16086" s="50" t="str">
        <f t="shared" si="279"/>
        <v>Masculino</v>
      </c>
    </row>
    <row r="16087" spans="1:10">
      <c r="A16087" t="s">
        <v>18</v>
      </c>
      <c r="B16087" t="s">
        <v>30</v>
      </c>
      <c r="C16087" s="103" t="str">
        <f>+Detalle_Casos[[#This Row],[Día]]&amp;"/"&amp;Detalle_Casos[[#This Row],[Mes]]&amp;"/"&amp;Detalle_Casos[[#This Row],[Año]]</f>
        <v>27/6/2020</v>
      </c>
      <c r="D16087" s="91">
        <v>27</v>
      </c>
      <c r="E16087" s="91">
        <v>6</v>
      </c>
      <c r="F16087" s="91">
        <v>2020</v>
      </c>
      <c r="G16087">
        <v>16089</v>
      </c>
      <c r="H16087" s="50">
        <v>1</v>
      </c>
      <c r="I16087" s="50"/>
      <c r="J16087" s="50" t="str">
        <f t="shared" si="279"/>
        <v>Masculino</v>
      </c>
    </row>
    <row r="16088" spans="1:10">
      <c r="A16088" t="s">
        <v>18</v>
      </c>
      <c r="B16088" t="s">
        <v>30</v>
      </c>
      <c r="C16088" s="103" t="str">
        <f>+Detalle_Casos[[#This Row],[Día]]&amp;"/"&amp;Detalle_Casos[[#This Row],[Mes]]&amp;"/"&amp;Detalle_Casos[[#This Row],[Año]]</f>
        <v>27/6/2020</v>
      </c>
      <c r="D16088" s="91">
        <v>27</v>
      </c>
      <c r="E16088" s="91">
        <v>6</v>
      </c>
      <c r="F16088" s="91">
        <v>2020</v>
      </c>
      <c r="G16088">
        <v>16090</v>
      </c>
      <c r="H16088" s="50">
        <v>1</v>
      </c>
      <c r="I16088" s="50"/>
      <c r="J16088" s="50" t="str">
        <f t="shared" si="279"/>
        <v>Masculino</v>
      </c>
    </row>
    <row r="16089" spans="1:10">
      <c r="A16089" t="s">
        <v>18</v>
      </c>
      <c r="B16089" t="s">
        <v>30</v>
      </c>
      <c r="C16089" s="103" t="str">
        <f>+Detalle_Casos[[#This Row],[Día]]&amp;"/"&amp;Detalle_Casos[[#This Row],[Mes]]&amp;"/"&amp;Detalle_Casos[[#This Row],[Año]]</f>
        <v>27/6/2020</v>
      </c>
      <c r="D16089" s="91">
        <v>27</v>
      </c>
      <c r="E16089" s="91">
        <v>6</v>
      </c>
      <c r="F16089" s="91">
        <v>2020</v>
      </c>
      <c r="G16089">
        <v>16091</v>
      </c>
      <c r="H16089" s="50">
        <v>1</v>
      </c>
      <c r="I16089" s="50"/>
      <c r="J16089" s="50" t="str">
        <f t="shared" si="279"/>
        <v>Masculino</v>
      </c>
    </row>
    <row r="16090" spans="1:10">
      <c r="A16090" t="s">
        <v>18</v>
      </c>
      <c r="B16090" t="s">
        <v>30</v>
      </c>
      <c r="C16090" s="103" t="str">
        <f>+Detalle_Casos[[#This Row],[Día]]&amp;"/"&amp;Detalle_Casos[[#This Row],[Mes]]&amp;"/"&amp;Detalle_Casos[[#This Row],[Año]]</f>
        <v>27/6/2020</v>
      </c>
      <c r="D16090" s="91">
        <v>27</v>
      </c>
      <c r="E16090" s="91">
        <v>6</v>
      </c>
      <c r="F16090" s="91">
        <v>2020</v>
      </c>
      <c r="G16090">
        <v>16092</v>
      </c>
      <c r="H16090" s="50">
        <v>1</v>
      </c>
      <c r="I16090" s="50"/>
      <c r="J16090" s="50" t="str">
        <f t="shared" si="279"/>
        <v>Masculino</v>
      </c>
    </row>
    <row r="16091" spans="1:10">
      <c r="A16091" t="s">
        <v>18</v>
      </c>
      <c r="B16091" t="s">
        <v>30</v>
      </c>
      <c r="C16091" s="103" t="str">
        <f>+Detalle_Casos[[#This Row],[Día]]&amp;"/"&amp;Detalle_Casos[[#This Row],[Mes]]&amp;"/"&amp;Detalle_Casos[[#This Row],[Año]]</f>
        <v>27/6/2020</v>
      </c>
      <c r="D16091" s="91">
        <v>27</v>
      </c>
      <c r="E16091" s="91">
        <v>6</v>
      </c>
      <c r="F16091" s="91">
        <v>2020</v>
      </c>
      <c r="G16091">
        <v>16093</v>
      </c>
      <c r="H16091" s="50">
        <v>1</v>
      </c>
      <c r="I16091" s="50"/>
      <c r="J16091" s="50" t="str">
        <f t="shared" si="279"/>
        <v>Masculino</v>
      </c>
    </row>
    <row r="16092" spans="1:10">
      <c r="A16092" t="s">
        <v>18</v>
      </c>
      <c r="B16092" t="s">
        <v>30</v>
      </c>
      <c r="C16092" s="103" t="str">
        <f>+Detalle_Casos[[#This Row],[Día]]&amp;"/"&amp;Detalle_Casos[[#This Row],[Mes]]&amp;"/"&amp;Detalle_Casos[[#This Row],[Año]]</f>
        <v>27/6/2020</v>
      </c>
      <c r="D16092" s="91">
        <v>27</v>
      </c>
      <c r="E16092" s="91">
        <v>6</v>
      </c>
      <c r="F16092" s="91">
        <v>2020</v>
      </c>
      <c r="G16092">
        <v>16094</v>
      </c>
      <c r="H16092" s="50">
        <v>1</v>
      </c>
      <c r="I16092" s="50"/>
      <c r="J16092" s="50" t="str">
        <f t="shared" si="279"/>
        <v>Masculino</v>
      </c>
    </row>
    <row r="16093" spans="1:10">
      <c r="A16093" t="s">
        <v>18</v>
      </c>
      <c r="B16093" t="s">
        <v>30</v>
      </c>
      <c r="C16093" s="103" t="str">
        <f>+Detalle_Casos[[#This Row],[Día]]&amp;"/"&amp;Detalle_Casos[[#This Row],[Mes]]&amp;"/"&amp;Detalle_Casos[[#This Row],[Año]]</f>
        <v>27/6/2020</v>
      </c>
      <c r="D16093" s="91">
        <v>27</v>
      </c>
      <c r="E16093" s="91">
        <v>6</v>
      </c>
      <c r="F16093" s="91">
        <v>2020</v>
      </c>
      <c r="G16093">
        <v>16095</v>
      </c>
      <c r="H16093" s="50">
        <v>1</v>
      </c>
      <c r="I16093" s="50"/>
      <c r="J16093" s="50" t="str">
        <f t="shared" si="279"/>
        <v>Masculino</v>
      </c>
    </row>
    <row r="16094" spans="1:10">
      <c r="A16094" t="s">
        <v>18</v>
      </c>
      <c r="B16094" t="s">
        <v>30</v>
      </c>
      <c r="C16094" s="103" t="str">
        <f>+Detalle_Casos[[#This Row],[Día]]&amp;"/"&amp;Detalle_Casos[[#This Row],[Mes]]&amp;"/"&amp;Detalle_Casos[[#This Row],[Año]]</f>
        <v>27/6/2020</v>
      </c>
      <c r="D16094" s="91">
        <v>27</v>
      </c>
      <c r="E16094" s="91">
        <v>6</v>
      </c>
      <c r="F16094" s="91">
        <v>2020</v>
      </c>
      <c r="G16094">
        <v>16096</v>
      </c>
      <c r="H16094" s="50">
        <v>1</v>
      </c>
      <c r="I16094" s="50"/>
      <c r="J16094" s="50" t="str">
        <f t="shared" si="279"/>
        <v>Masculino</v>
      </c>
    </row>
    <row r="16095" spans="1:10">
      <c r="A16095" t="s">
        <v>18</v>
      </c>
      <c r="B16095" t="s">
        <v>30</v>
      </c>
      <c r="C16095" s="103" t="str">
        <f>+Detalle_Casos[[#This Row],[Día]]&amp;"/"&amp;Detalle_Casos[[#This Row],[Mes]]&amp;"/"&amp;Detalle_Casos[[#This Row],[Año]]</f>
        <v>27/6/2020</v>
      </c>
      <c r="D16095" s="91">
        <v>27</v>
      </c>
      <c r="E16095" s="91">
        <v>6</v>
      </c>
      <c r="F16095" s="91">
        <v>2020</v>
      </c>
      <c r="G16095">
        <v>16097</v>
      </c>
      <c r="H16095" s="50">
        <v>1</v>
      </c>
      <c r="I16095" s="50"/>
      <c r="J16095" s="50" t="str">
        <f t="shared" si="279"/>
        <v>Masculino</v>
      </c>
    </row>
    <row r="16096" spans="1:10">
      <c r="A16096" t="s">
        <v>18</v>
      </c>
      <c r="B16096" t="s">
        <v>30</v>
      </c>
      <c r="C16096" s="103" t="str">
        <f>+Detalle_Casos[[#This Row],[Día]]&amp;"/"&amp;Detalle_Casos[[#This Row],[Mes]]&amp;"/"&amp;Detalle_Casos[[#This Row],[Año]]</f>
        <v>27/6/2020</v>
      </c>
      <c r="D16096" s="91">
        <v>27</v>
      </c>
      <c r="E16096" s="91">
        <v>6</v>
      </c>
      <c r="F16096" s="91">
        <v>2020</v>
      </c>
      <c r="G16096">
        <v>16098</v>
      </c>
      <c r="H16096" s="50">
        <v>1</v>
      </c>
      <c r="I16096" s="50"/>
      <c r="J16096" s="50" t="str">
        <f t="shared" si="279"/>
        <v>Masculino</v>
      </c>
    </row>
    <row r="16097" spans="1:10">
      <c r="A16097" t="s">
        <v>18</v>
      </c>
      <c r="B16097" t="s">
        <v>30</v>
      </c>
      <c r="C16097" s="103" t="str">
        <f>+Detalle_Casos[[#This Row],[Día]]&amp;"/"&amp;Detalle_Casos[[#This Row],[Mes]]&amp;"/"&amp;Detalle_Casos[[#This Row],[Año]]</f>
        <v>27/6/2020</v>
      </c>
      <c r="D16097" s="91">
        <v>27</v>
      </c>
      <c r="E16097" s="91">
        <v>6</v>
      </c>
      <c r="F16097" s="91">
        <v>2020</v>
      </c>
      <c r="G16097">
        <v>16099</v>
      </c>
      <c r="H16097" s="50">
        <v>1</v>
      </c>
      <c r="I16097" s="50"/>
      <c r="J16097" s="50" t="str">
        <f t="shared" si="279"/>
        <v>Masculino</v>
      </c>
    </row>
    <row r="16098" spans="1:10">
      <c r="A16098" t="s">
        <v>18</v>
      </c>
      <c r="B16098" t="s">
        <v>30</v>
      </c>
      <c r="C16098" s="103" t="str">
        <f>+Detalle_Casos[[#This Row],[Día]]&amp;"/"&amp;Detalle_Casos[[#This Row],[Mes]]&amp;"/"&amp;Detalle_Casos[[#This Row],[Año]]</f>
        <v>27/6/2020</v>
      </c>
      <c r="D16098" s="91">
        <v>27</v>
      </c>
      <c r="E16098" s="91">
        <v>6</v>
      </c>
      <c r="F16098" s="91">
        <v>2020</v>
      </c>
      <c r="G16098">
        <v>16100</v>
      </c>
      <c r="H16098" s="50">
        <v>1</v>
      </c>
      <c r="I16098" s="50"/>
      <c r="J16098" s="50" t="str">
        <f t="shared" si="279"/>
        <v>Masculino</v>
      </c>
    </row>
    <row r="16099" spans="1:10">
      <c r="A16099" t="s">
        <v>18</v>
      </c>
      <c r="B16099" t="s">
        <v>30</v>
      </c>
      <c r="C16099" s="103" t="str">
        <f>+Detalle_Casos[[#This Row],[Día]]&amp;"/"&amp;Detalle_Casos[[#This Row],[Mes]]&amp;"/"&amp;Detalle_Casos[[#This Row],[Año]]</f>
        <v>27/6/2020</v>
      </c>
      <c r="D16099" s="91">
        <v>27</v>
      </c>
      <c r="E16099" s="91">
        <v>6</v>
      </c>
      <c r="F16099" s="91">
        <v>2020</v>
      </c>
      <c r="G16099">
        <v>16101</v>
      </c>
      <c r="H16099" s="50">
        <v>1</v>
      </c>
      <c r="I16099" s="50"/>
      <c r="J16099" s="50" t="str">
        <f t="shared" si="279"/>
        <v>Masculino</v>
      </c>
    </row>
    <row r="16100" spans="1:10">
      <c r="A16100" t="s">
        <v>18</v>
      </c>
      <c r="B16100" t="s">
        <v>30</v>
      </c>
      <c r="C16100" s="103" t="str">
        <f>+Detalle_Casos[[#This Row],[Día]]&amp;"/"&amp;Detalle_Casos[[#This Row],[Mes]]&amp;"/"&amp;Detalle_Casos[[#This Row],[Año]]</f>
        <v>27/6/2020</v>
      </c>
      <c r="D16100" s="91">
        <v>27</v>
      </c>
      <c r="E16100" s="91">
        <v>6</v>
      </c>
      <c r="F16100" s="91">
        <v>2020</v>
      </c>
      <c r="G16100">
        <v>16102</v>
      </c>
      <c r="H16100" s="50">
        <v>1</v>
      </c>
      <c r="I16100" s="50"/>
      <c r="J16100" s="50" t="str">
        <f t="shared" si="279"/>
        <v>Masculino</v>
      </c>
    </row>
    <row r="16101" spans="1:10">
      <c r="A16101" t="s">
        <v>18</v>
      </c>
      <c r="B16101" t="s">
        <v>30</v>
      </c>
      <c r="C16101" s="103" t="str">
        <f>+Detalle_Casos[[#This Row],[Día]]&amp;"/"&amp;Detalle_Casos[[#This Row],[Mes]]&amp;"/"&amp;Detalle_Casos[[#This Row],[Año]]</f>
        <v>27/6/2020</v>
      </c>
      <c r="D16101" s="91">
        <v>27</v>
      </c>
      <c r="E16101" s="91">
        <v>6</v>
      </c>
      <c r="F16101" s="91">
        <v>2020</v>
      </c>
      <c r="G16101">
        <v>16103</v>
      </c>
      <c r="H16101" s="50">
        <v>1</v>
      </c>
      <c r="I16101" s="50"/>
      <c r="J16101" s="50" t="str">
        <f t="shared" si="279"/>
        <v>Masculino</v>
      </c>
    </row>
    <row r="16102" spans="1:10">
      <c r="A16102" t="s">
        <v>18</v>
      </c>
      <c r="B16102" t="s">
        <v>30</v>
      </c>
      <c r="C16102" s="103" t="str">
        <f>+Detalle_Casos[[#This Row],[Día]]&amp;"/"&amp;Detalle_Casos[[#This Row],[Mes]]&amp;"/"&amp;Detalle_Casos[[#This Row],[Año]]</f>
        <v>27/6/2020</v>
      </c>
      <c r="D16102" s="91">
        <v>27</v>
      </c>
      <c r="E16102" s="91">
        <v>6</v>
      </c>
      <c r="F16102" s="91">
        <v>2020</v>
      </c>
      <c r="G16102">
        <v>16104</v>
      </c>
      <c r="H16102" s="50">
        <v>1</v>
      </c>
      <c r="I16102" s="50"/>
      <c r="J16102" s="50" t="str">
        <f t="shared" si="279"/>
        <v>Masculino</v>
      </c>
    </row>
    <row r="16103" spans="1:10">
      <c r="A16103" t="s">
        <v>18</v>
      </c>
      <c r="B16103" t="s">
        <v>30</v>
      </c>
      <c r="C16103" s="103" t="str">
        <f>+Detalle_Casos[[#This Row],[Día]]&amp;"/"&amp;Detalle_Casos[[#This Row],[Mes]]&amp;"/"&amp;Detalle_Casos[[#This Row],[Año]]</f>
        <v>27/6/2020</v>
      </c>
      <c r="D16103" s="91">
        <v>27</v>
      </c>
      <c r="E16103" s="91">
        <v>6</v>
      </c>
      <c r="F16103" s="91">
        <v>2020</v>
      </c>
      <c r="G16103">
        <v>16105</v>
      </c>
      <c r="H16103" s="50">
        <v>1</v>
      </c>
      <c r="I16103" s="50"/>
      <c r="J16103" s="50" t="str">
        <f t="shared" si="279"/>
        <v>Masculino</v>
      </c>
    </row>
    <row r="16104" spans="1:10">
      <c r="A16104" t="s">
        <v>18</v>
      </c>
      <c r="B16104" t="s">
        <v>30</v>
      </c>
      <c r="C16104" s="103" t="str">
        <f>+Detalle_Casos[[#This Row],[Día]]&amp;"/"&amp;Detalle_Casos[[#This Row],[Mes]]&amp;"/"&amp;Detalle_Casos[[#This Row],[Año]]</f>
        <v>27/6/2020</v>
      </c>
      <c r="D16104" s="91">
        <v>27</v>
      </c>
      <c r="E16104" s="91">
        <v>6</v>
      </c>
      <c r="F16104" s="91">
        <v>2020</v>
      </c>
      <c r="G16104">
        <v>16106</v>
      </c>
      <c r="H16104" s="50">
        <v>1</v>
      </c>
      <c r="I16104" s="50"/>
      <c r="J16104" s="50" t="str">
        <f t="shared" si="279"/>
        <v>Masculino</v>
      </c>
    </row>
    <row r="16105" spans="1:10">
      <c r="A16105" t="s">
        <v>18</v>
      </c>
      <c r="B16105" t="s">
        <v>30</v>
      </c>
      <c r="C16105" s="103" t="str">
        <f>+Detalle_Casos[[#This Row],[Día]]&amp;"/"&amp;Detalle_Casos[[#This Row],[Mes]]&amp;"/"&amp;Detalle_Casos[[#This Row],[Año]]</f>
        <v>27/6/2020</v>
      </c>
      <c r="D16105" s="91">
        <v>27</v>
      </c>
      <c r="E16105" s="91">
        <v>6</v>
      </c>
      <c r="F16105" s="91">
        <v>2020</v>
      </c>
      <c r="G16105">
        <v>16107</v>
      </c>
      <c r="H16105" s="50">
        <v>1</v>
      </c>
      <c r="I16105" s="50"/>
      <c r="J16105" s="50" t="str">
        <f t="shared" si="279"/>
        <v>Masculino</v>
      </c>
    </row>
    <row r="16106" spans="1:10">
      <c r="A16106" t="s">
        <v>18</v>
      </c>
      <c r="B16106" t="s">
        <v>30</v>
      </c>
      <c r="C16106" s="103" t="str">
        <f>+Detalle_Casos[[#This Row],[Día]]&amp;"/"&amp;Detalle_Casos[[#This Row],[Mes]]&amp;"/"&amp;Detalle_Casos[[#This Row],[Año]]</f>
        <v>27/6/2020</v>
      </c>
      <c r="D16106" s="91">
        <v>27</v>
      </c>
      <c r="E16106" s="91">
        <v>6</v>
      </c>
      <c r="F16106" s="91">
        <v>2020</v>
      </c>
      <c r="G16106">
        <v>16108</v>
      </c>
      <c r="H16106" s="50">
        <v>1</v>
      </c>
      <c r="I16106" s="50"/>
      <c r="J16106" s="50" t="str">
        <f t="shared" si="279"/>
        <v>Masculino</v>
      </c>
    </row>
    <row r="16107" spans="1:10">
      <c r="A16107" t="s">
        <v>18</v>
      </c>
      <c r="B16107" t="s">
        <v>30</v>
      </c>
      <c r="C16107" s="103" t="str">
        <f>+Detalle_Casos[[#This Row],[Día]]&amp;"/"&amp;Detalle_Casos[[#This Row],[Mes]]&amp;"/"&amp;Detalle_Casos[[#This Row],[Año]]</f>
        <v>27/6/2020</v>
      </c>
      <c r="D16107" s="91">
        <v>27</v>
      </c>
      <c r="E16107" s="91">
        <v>6</v>
      </c>
      <c r="F16107" s="91">
        <v>2020</v>
      </c>
      <c r="G16107">
        <v>16109</v>
      </c>
      <c r="H16107" s="50">
        <v>1</v>
      </c>
      <c r="I16107" s="50"/>
      <c r="J16107" s="50" t="str">
        <f t="shared" si="279"/>
        <v>Masculino</v>
      </c>
    </row>
    <row r="16108" spans="1:10">
      <c r="A16108" t="s">
        <v>18</v>
      </c>
      <c r="B16108" t="s">
        <v>30</v>
      </c>
      <c r="C16108" s="103" t="str">
        <f>+Detalle_Casos[[#This Row],[Día]]&amp;"/"&amp;Detalle_Casos[[#This Row],[Mes]]&amp;"/"&amp;Detalle_Casos[[#This Row],[Año]]</f>
        <v>27/6/2020</v>
      </c>
      <c r="D16108" s="91">
        <v>27</v>
      </c>
      <c r="E16108" s="91">
        <v>6</v>
      </c>
      <c r="F16108" s="91">
        <v>2020</v>
      </c>
      <c r="G16108">
        <v>16110</v>
      </c>
      <c r="H16108" s="50">
        <v>1</v>
      </c>
      <c r="I16108" s="50"/>
      <c r="J16108" s="50" t="str">
        <f t="shared" si="279"/>
        <v>Masculino</v>
      </c>
    </row>
    <row r="16109" spans="1:10">
      <c r="A16109" t="s">
        <v>18</v>
      </c>
      <c r="B16109" t="s">
        <v>30</v>
      </c>
      <c r="C16109" s="103" t="str">
        <f>+Detalle_Casos[[#This Row],[Día]]&amp;"/"&amp;Detalle_Casos[[#This Row],[Mes]]&amp;"/"&amp;Detalle_Casos[[#This Row],[Año]]</f>
        <v>27/6/2020</v>
      </c>
      <c r="D16109" s="91">
        <v>27</v>
      </c>
      <c r="E16109" s="91">
        <v>6</v>
      </c>
      <c r="F16109" s="91">
        <v>2020</v>
      </c>
      <c r="G16109">
        <v>16111</v>
      </c>
      <c r="H16109" s="50">
        <v>1</v>
      </c>
      <c r="I16109" s="50"/>
      <c r="J16109" s="50" t="str">
        <f t="shared" si="279"/>
        <v>Masculino</v>
      </c>
    </row>
    <row r="16110" spans="1:10">
      <c r="A16110" t="s">
        <v>18</v>
      </c>
      <c r="B16110" t="s">
        <v>30</v>
      </c>
      <c r="C16110" s="103" t="str">
        <f>+Detalle_Casos[[#This Row],[Día]]&amp;"/"&amp;Detalle_Casos[[#This Row],[Mes]]&amp;"/"&amp;Detalle_Casos[[#This Row],[Año]]</f>
        <v>27/6/2020</v>
      </c>
      <c r="D16110" s="91">
        <v>27</v>
      </c>
      <c r="E16110" s="91">
        <v>6</v>
      </c>
      <c r="F16110" s="91">
        <v>2020</v>
      </c>
      <c r="G16110">
        <v>16112</v>
      </c>
      <c r="H16110" s="50">
        <v>1</v>
      </c>
      <c r="I16110" s="50"/>
      <c r="J16110" s="50" t="str">
        <f t="shared" si="279"/>
        <v>Masculino</v>
      </c>
    </row>
    <row r="16111" spans="1:10">
      <c r="A16111" t="s">
        <v>18</v>
      </c>
      <c r="B16111" t="s">
        <v>30</v>
      </c>
      <c r="C16111" s="103" t="str">
        <f>+Detalle_Casos[[#This Row],[Día]]&amp;"/"&amp;Detalle_Casos[[#This Row],[Mes]]&amp;"/"&amp;Detalle_Casos[[#This Row],[Año]]</f>
        <v>27/6/2020</v>
      </c>
      <c r="D16111" s="91">
        <v>27</v>
      </c>
      <c r="E16111" s="91">
        <v>6</v>
      </c>
      <c r="F16111" s="91">
        <v>2020</v>
      </c>
      <c r="G16111">
        <v>16113</v>
      </c>
      <c r="H16111" s="50">
        <v>1</v>
      </c>
      <c r="I16111" s="50"/>
      <c r="J16111" s="50" t="str">
        <f t="shared" si="279"/>
        <v>Masculino</v>
      </c>
    </row>
    <row r="16112" spans="1:10">
      <c r="A16112" t="s">
        <v>18</v>
      </c>
      <c r="B16112" t="s">
        <v>30</v>
      </c>
      <c r="C16112" s="103" t="str">
        <f>+Detalle_Casos[[#This Row],[Día]]&amp;"/"&amp;Detalle_Casos[[#This Row],[Mes]]&amp;"/"&amp;Detalle_Casos[[#This Row],[Año]]</f>
        <v>27/6/2020</v>
      </c>
      <c r="D16112" s="91">
        <v>27</v>
      </c>
      <c r="E16112" s="91">
        <v>6</v>
      </c>
      <c r="F16112" s="91">
        <v>2020</v>
      </c>
      <c r="G16112">
        <v>16114</v>
      </c>
      <c r="H16112" s="50">
        <v>1</v>
      </c>
      <c r="I16112" s="50"/>
      <c r="J16112" s="50" t="str">
        <f t="shared" si="279"/>
        <v>Masculino</v>
      </c>
    </row>
    <row r="16113" spans="1:10">
      <c r="A16113" t="s">
        <v>18</v>
      </c>
      <c r="B16113" t="s">
        <v>30</v>
      </c>
      <c r="C16113" s="103" t="str">
        <f>+Detalle_Casos[[#This Row],[Día]]&amp;"/"&amp;Detalle_Casos[[#This Row],[Mes]]&amp;"/"&amp;Detalle_Casos[[#This Row],[Año]]</f>
        <v>27/6/2020</v>
      </c>
      <c r="D16113" s="91">
        <v>27</v>
      </c>
      <c r="E16113" s="91">
        <v>6</v>
      </c>
      <c r="F16113" s="91">
        <v>2020</v>
      </c>
      <c r="G16113">
        <v>16115</v>
      </c>
      <c r="H16113" s="50">
        <v>1</v>
      </c>
      <c r="I16113" s="50"/>
      <c r="J16113" s="50" t="str">
        <f t="shared" si="279"/>
        <v>Masculino</v>
      </c>
    </row>
    <row r="16114" spans="1:10">
      <c r="A16114" t="s">
        <v>18</v>
      </c>
      <c r="B16114" t="s">
        <v>30</v>
      </c>
      <c r="C16114" s="103" t="str">
        <f>+Detalle_Casos[[#This Row],[Día]]&amp;"/"&amp;Detalle_Casos[[#This Row],[Mes]]&amp;"/"&amp;Detalle_Casos[[#This Row],[Año]]</f>
        <v>27/6/2020</v>
      </c>
      <c r="D16114" s="91">
        <v>27</v>
      </c>
      <c r="E16114" s="91">
        <v>6</v>
      </c>
      <c r="F16114" s="91">
        <v>2020</v>
      </c>
      <c r="G16114">
        <v>16116</v>
      </c>
      <c r="H16114" s="50">
        <v>1</v>
      </c>
      <c r="I16114" s="50"/>
      <c r="J16114" s="50" t="str">
        <f t="shared" si="279"/>
        <v>Masculino</v>
      </c>
    </row>
    <row r="16115" spans="1:10">
      <c r="A16115" t="s">
        <v>18</v>
      </c>
      <c r="B16115" t="s">
        <v>30</v>
      </c>
      <c r="C16115" s="103" t="str">
        <f>+Detalle_Casos[[#This Row],[Día]]&amp;"/"&amp;Detalle_Casos[[#This Row],[Mes]]&amp;"/"&amp;Detalle_Casos[[#This Row],[Año]]</f>
        <v>27/6/2020</v>
      </c>
      <c r="D16115" s="91">
        <v>27</v>
      </c>
      <c r="E16115" s="91">
        <v>6</v>
      </c>
      <c r="F16115" s="91">
        <v>2020</v>
      </c>
      <c r="G16115">
        <v>16117</v>
      </c>
      <c r="H16115" s="50">
        <v>1</v>
      </c>
      <c r="I16115" s="50"/>
      <c r="J16115" s="50" t="str">
        <f t="shared" si="279"/>
        <v>Masculino</v>
      </c>
    </row>
    <row r="16116" spans="1:10">
      <c r="A16116" t="s">
        <v>18</v>
      </c>
      <c r="B16116" t="s">
        <v>30</v>
      </c>
      <c r="C16116" s="103" t="str">
        <f>+Detalle_Casos[[#This Row],[Día]]&amp;"/"&amp;Detalle_Casos[[#This Row],[Mes]]&amp;"/"&amp;Detalle_Casos[[#This Row],[Año]]</f>
        <v>27/6/2020</v>
      </c>
      <c r="D16116" s="91">
        <v>27</v>
      </c>
      <c r="E16116" s="91">
        <v>6</v>
      </c>
      <c r="F16116" s="91">
        <v>2020</v>
      </c>
      <c r="G16116">
        <v>16118</v>
      </c>
      <c r="H16116" s="50">
        <v>1</v>
      </c>
      <c r="I16116" s="50"/>
      <c r="J16116" s="50" t="str">
        <f t="shared" si="279"/>
        <v>Masculino</v>
      </c>
    </row>
    <row r="16117" spans="1:10">
      <c r="A16117" t="s">
        <v>18</v>
      </c>
      <c r="B16117" t="s">
        <v>30</v>
      </c>
      <c r="C16117" s="103" t="str">
        <f>+Detalle_Casos[[#This Row],[Día]]&amp;"/"&amp;Detalle_Casos[[#This Row],[Mes]]&amp;"/"&amp;Detalle_Casos[[#This Row],[Año]]</f>
        <v>27/6/2020</v>
      </c>
      <c r="D16117" s="91">
        <v>27</v>
      </c>
      <c r="E16117" s="91">
        <v>6</v>
      </c>
      <c r="F16117" s="91">
        <v>2020</v>
      </c>
      <c r="G16117">
        <v>16119</v>
      </c>
      <c r="H16117" s="50">
        <v>1</v>
      </c>
      <c r="I16117" s="50"/>
      <c r="J16117" s="50" t="str">
        <f t="shared" si="279"/>
        <v>Masculino</v>
      </c>
    </row>
    <row r="16118" spans="1:10">
      <c r="A16118" t="s">
        <v>18</v>
      </c>
      <c r="B16118" t="s">
        <v>30</v>
      </c>
      <c r="C16118" s="103" t="str">
        <f>+Detalle_Casos[[#This Row],[Día]]&amp;"/"&amp;Detalle_Casos[[#This Row],[Mes]]&amp;"/"&amp;Detalle_Casos[[#This Row],[Año]]</f>
        <v>27/6/2020</v>
      </c>
      <c r="D16118" s="91">
        <v>27</v>
      </c>
      <c r="E16118" s="91">
        <v>6</v>
      </c>
      <c r="F16118" s="91">
        <v>2020</v>
      </c>
      <c r="G16118">
        <v>16120</v>
      </c>
      <c r="H16118" s="50">
        <v>1</v>
      </c>
      <c r="I16118" s="50"/>
      <c r="J16118" s="50" t="str">
        <f t="shared" si="279"/>
        <v>Masculino</v>
      </c>
    </row>
    <row r="16119" spans="1:10">
      <c r="A16119" t="s">
        <v>18</v>
      </c>
      <c r="B16119" t="s">
        <v>30</v>
      </c>
      <c r="C16119" s="103" t="str">
        <f>+Detalle_Casos[[#This Row],[Día]]&amp;"/"&amp;Detalle_Casos[[#This Row],[Mes]]&amp;"/"&amp;Detalle_Casos[[#This Row],[Año]]</f>
        <v>27/6/2020</v>
      </c>
      <c r="D16119" s="91">
        <v>27</v>
      </c>
      <c r="E16119" s="91">
        <v>6</v>
      </c>
      <c r="F16119" s="91">
        <v>2020</v>
      </c>
      <c r="G16119">
        <v>16121</v>
      </c>
      <c r="H16119" s="50">
        <v>1</v>
      </c>
      <c r="I16119" s="50"/>
      <c r="J16119" s="50" t="str">
        <f t="shared" si="279"/>
        <v>Masculino</v>
      </c>
    </row>
    <row r="16120" spans="1:10">
      <c r="A16120" t="s">
        <v>18</v>
      </c>
      <c r="B16120" t="s">
        <v>30</v>
      </c>
      <c r="C16120" s="103" t="str">
        <f>+Detalle_Casos[[#This Row],[Día]]&amp;"/"&amp;Detalle_Casos[[#This Row],[Mes]]&amp;"/"&amp;Detalle_Casos[[#This Row],[Año]]</f>
        <v>27/6/2020</v>
      </c>
      <c r="D16120" s="91">
        <v>27</v>
      </c>
      <c r="E16120" s="91">
        <v>6</v>
      </c>
      <c r="F16120" s="91">
        <v>2020</v>
      </c>
      <c r="G16120">
        <v>16122</v>
      </c>
      <c r="H16120" s="50">
        <v>1</v>
      </c>
      <c r="I16120" s="50"/>
      <c r="J16120" s="50" t="str">
        <f t="shared" si="279"/>
        <v>Masculino</v>
      </c>
    </row>
    <row r="16121" spans="1:10">
      <c r="A16121" t="s">
        <v>18</v>
      </c>
      <c r="B16121" t="s">
        <v>30</v>
      </c>
      <c r="C16121" s="103" t="str">
        <f>+Detalle_Casos[[#This Row],[Día]]&amp;"/"&amp;Detalle_Casos[[#This Row],[Mes]]&amp;"/"&amp;Detalle_Casos[[#This Row],[Año]]</f>
        <v>27/6/2020</v>
      </c>
      <c r="D16121" s="91">
        <v>27</v>
      </c>
      <c r="E16121" s="91">
        <v>6</v>
      </c>
      <c r="F16121" s="91">
        <v>2020</v>
      </c>
      <c r="G16121">
        <v>16123</v>
      </c>
      <c r="H16121" s="50">
        <v>1</v>
      </c>
      <c r="I16121" s="50"/>
      <c r="J16121" s="50" t="str">
        <f t="shared" si="279"/>
        <v>Masculino</v>
      </c>
    </row>
    <row r="16122" spans="1:10">
      <c r="A16122" t="s">
        <v>18</v>
      </c>
      <c r="B16122" t="s">
        <v>30</v>
      </c>
      <c r="C16122" s="103" t="str">
        <f>+Detalle_Casos[[#This Row],[Día]]&amp;"/"&amp;Detalle_Casos[[#This Row],[Mes]]&amp;"/"&amp;Detalle_Casos[[#This Row],[Año]]</f>
        <v>27/6/2020</v>
      </c>
      <c r="D16122" s="91">
        <v>27</v>
      </c>
      <c r="E16122" s="91">
        <v>6</v>
      </c>
      <c r="F16122" s="91">
        <v>2020</v>
      </c>
      <c r="G16122">
        <v>16124</v>
      </c>
      <c r="H16122" s="50">
        <v>1</v>
      </c>
      <c r="I16122" s="50"/>
      <c r="J16122" s="50" t="str">
        <f t="shared" si="279"/>
        <v>Masculino</v>
      </c>
    </row>
    <row r="16123" spans="1:10">
      <c r="A16123" t="s">
        <v>18</v>
      </c>
      <c r="B16123" t="s">
        <v>30</v>
      </c>
      <c r="C16123" s="103" t="str">
        <f>+Detalle_Casos[[#This Row],[Día]]&amp;"/"&amp;Detalle_Casos[[#This Row],[Mes]]&amp;"/"&amp;Detalle_Casos[[#This Row],[Año]]</f>
        <v>27/6/2020</v>
      </c>
      <c r="D16123" s="91">
        <v>27</v>
      </c>
      <c r="E16123" s="91">
        <v>6</v>
      </c>
      <c r="F16123" s="91">
        <v>2020</v>
      </c>
      <c r="G16123">
        <v>16125</v>
      </c>
      <c r="H16123" s="50">
        <v>1</v>
      </c>
      <c r="I16123" s="50"/>
      <c r="J16123" s="50" t="str">
        <f t="shared" si="279"/>
        <v>Masculino</v>
      </c>
    </row>
    <row r="16124" spans="1:10">
      <c r="A16124" t="s">
        <v>18</v>
      </c>
      <c r="B16124" t="s">
        <v>30</v>
      </c>
      <c r="C16124" s="103" t="str">
        <f>+Detalle_Casos[[#This Row],[Día]]&amp;"/"&amp;Detalle_Casos[[#This Row],[Mes]]&amp;"/"&amp;Detalle_Casos[[#This Row],[Año]]</f>
        <v>27/6/2020</v>
      </c>
      <c r="D16124" s="91">
        <v>27</v>
      </c>
      <c r="E16124" s="91">
        <v>6</v>
      </c>
      <c r="F16124" s="91">
        <v>2020</v>
      </c>
      <c r="G16124">
        <v>16126</v>
      </c>
      <c r="H16124" s="50">
        <v>1</v>
      </c>
      <c r="I16124" s="50"/>
      <c r="J16124" s="50" t="str">
        <f t="shared" si="279"/>
        <v>Masculino</v>
      </c>
    </row>
    <row r="16125" spans="1:10">
      <c r="A16125" t="s">
        <v>18</v>
      </c>
      <c r="B16125" t="s">
        <v>30</v>
      </c>
      <c r="C16125" s="103" t="str">
        <f>+Detalle_Casos[[#This Row],[Día]]&amp;"/"&amp;Detalle_Casos[[#This Row],[Mes]]&amp;"/"&amp;Detalle_Casos[[#This Row],[Año]]</f>
        <v>27/6/2020</v>
      </c>
      <c r="D16125" s="91">
        <v>27</v>
      </c>
      <c r="E16125" s="91">
        <v>6</v>
      </c>
      <c r="F16125" s="91">
        <v>2020</v>
      </c>
      <c r="G16125">
        <v>16127</v>
      </c>
      <c r="H16125" s="50">
        <v>1</v>
      </c>
      <c r="I16125" s="50"/>
      <c r="J16125" s="50" t="str">
        <f t="shared" si="279"/>
        <v>Masculino</v>
      </c>
    </row>
    <row r="16126" spans="1:10">
      <c r="A16126" t="s">
        <v>18</v>
      </c>
      <c r="B16126" t="s">
        <v>30</v>
      </c>
      <c r="C16126" s="103" t="str">
        <f>+Detalle_Casos[[#This Row],[Día]]&amp;"/"&amp;Detalle_Casos[[#This Row],[Mes]]&amp;"/"&amp;Detalle_Casos[[#This Row],[Año]]</f>
        <v>27/6/2020</v>
      </c>
      <c r="D16126" s="91">
        <v>27</v>
      </c>
      <c r="E16126" s="91">
        <v>6</v>
      </c>
      <c r="F16126" s="91">
        <v>2020</v>
      </c>
      <c r="G16126">
        <v>16128</v>
      </c>
      <c r="H16126" s="50">
        <v>1</v>
      </c>
      <c r="I16126" s="50"/>
      <c r="J16126" s="50" t="str">
        <f t="shared" si="279"/>
        <v>Masculino</v>
      </c>
    </row>
    <row r="16127" spans="1:10">
      <c r="A16127" t="s">
        <v>18</v>
      </c>
      <c r="B16127" t="s">
        <v>30</v>
      </c>
      <c r="C16127" s="103" t="str">
        <f>+Detalle_Casos[[#This Row],[Día]]&amp;"/"&amp;Detalle_Casos[[#This Row],[Mes]]&amp;"/"&amp;Detalle_Casos[[#This Row],[Año]]</f>
        <v>27/6/2020</v>
      </c>
      <c r="D16127" s="91">
        <v>27</v>
      </c>
      <c r="E16127" s="91">
        <v>6</v>
      </c>
      <c r="F16127" s="91">
        <v>2020</v>
      </c>
      <c r="G16127">
        <v>16129</v>
      </c>
      <c r="H16127" s="50">
        <v>1</v>
      </c>
      <c r="I16127" s="50"/>
      <c r="J16127" s="50" t="str">
        <f t="shared" si="279"/>
        <v>Masculino</v>
      </c>
    </row>
    <row r="16128" spans="1:10">
      <c r="A16128" t="s">
        <v>18</v>
      </c>
      <c r="B16128" t="s">
        <v>30</v>
      </c>
      <c r="C16128" s="103" t="str">
        <f>+Detalle_Casos[[#This Row],[Día]]&amp;"/"&amp;Detalle_Casos[[#This Row],[Mes]]&amp;"/"&amp;Detalle_Casos[[#This Row],[Año]]</f>
        <v>27/6/2020</v>
      </c>
      <c r="D16128" s="91">
        <v>27</v>
      </c>
      <c r="E16128" s="91">
        <v>6</v>
      </c>
      <c r="F16128" s="91">
        <v>2020</v>
      </c>
      <c r="G16128">
        <v>16130</v>
      </c>
      <c r="H16128" s="50">
        <v>1</v>
      </c>
      <c r="I16128" s="50"/>
      <c r="J16128" s="50" t="str">
        <f t="shared" si="279"/>
        <v>Masculino</v>
      </c>
    </row>
    <row r="16129" spans="1:10">
      <c r="A16129" t="s">
        <v>18</v>
      </c>
      <c r="B16129" t="s">
        <v>30</v>
      </c>
      <c r="C16129" s="103" t="str">
        <f>+Detalle_Casos[[#This Row],[Día]]&amp;"/"&amp;Detalle_Casos[[#This Row],[Mes]]&amp;"/"&amp;Detalle_Casos[[#This Row],[Año]]</f>
        <v>27/6/2020</v>
      </c>
      <c r="D16129" s="91">
        <v>27</v>
      </c>
      <c r="E16129" s="91">
        <v>6</v>
      </c>
      <c r="F16129" s="91">
        <v>2020</v>
      </c>
      <c r="G16129">
        <v>16131</v>
      </c>
      <c r="H16129" s="50">
        <v>1</v>
      </c>
      <c r="I16129" s="50"/>
      <c r="J16129" s="50" t="str">
        <f t="shared" si="279"/>
        <v>Masculino</v>
      </c>
    </row>
    <row r="16130" spans="1:10">
      <c r="A16130" t="s">
        <v>18</v>
      </c>
      <c r="B16130" t="s">
        <v>30</v>
      </c>
      <c r="C16130" s="103" t="str">
        <f>+Detalle_Casos[[#This Row],[Día]]&amp;"/"&amp;Detalle_Casos[[#This Row],[Mes]]&amp;"/"&amp;Detalle_Casos[[#This Row],[Año]]</f>
        <v>27/6/2020</v>
      </c>
      <c r="D16130" s="91">
        <v>27</v>
      </c>
      <c r="E16130" s="91">
        <v>6</v>
      </c>
      <c r="F16130" s="91">
        <v>2020</v>
      </c>
      <c r="G16130">
        <v>16132</v>
      </c>
      <c r="H16130" s="50">
        <v>1</v>
      </c>
      <c r="I16130" s="50"/>
      <c r="J16130" s="50" t="str">
        <f t="shared" si="279"/>
        <v>Masculino</v>
      </c>
    </row>
    <row r="16131" spans="1:10">
      <c r="A16131" t="s">
        <v>18</v>
      </c>
      <c r="B16131" t="s">
        <v>30</v>
      </c>
      <c r="C16131" s="103" t="str">
        <f>+Detalle_Casos[[#This Row],[Día]]&amp;"/"&amp;Detalle_Casos[[#This Row],[Mes]]&amp;"/"&amp;Detalle_Casos[[#This Row],[Año]]</f>
        <v>27/6/2020</v>
      </c>
      <c r="D16131" s="91">
        <v>27</v>
      </c>
      <c r="E16131" s="91">
        <v>6</v>
      </c>
      <c r="F16131" s="91">
        <v>2020</v>
      </c>
      <c r="G16131">
        <v>16133</v>
      </c>
      <c r="H16131" s="50">
        <v>1</v>
      </c>
      <c r="I16131" s="50"/>
      <c r="J16131" s="50" t="str">
        <f t="shared" si="279"/>
        <v>Masculino</v>
      </c>
    </row>
    <row r="16132" spans="1:10">
      <c r="A16132" t="s">
        <v>18</v>
      </c>
      <c r="B16132" t="s">
        <v>30</v>
      </c>
      <c r="C16132" s="103" t="str">
        <f>+Detalle_Casos[[#This Row],[Día]]&amp;"/"&amp;Detalle_Casos[[#This Row],[Mes]]&amp;"/"&amp;Detalle_Casos[[#This Row],[Año]]</f>
        <v>27/6/2020</v>
      </c>
      <c r="D16132" s="91">
        <v>27</v>
      </c>
      <c r="E16132" s="91">
        <v>6</v>
      </c>
      <c r="F16132" s="91">
        <v>2020</v>
      </c>
      <c r="G16132">
        <v>16134</v>
      </c>
      <c r="H16132" s="50">
        <v>1</v>
      </c>
      <c r="I16132" s="50"/>
      <c r="J16132" s="50" t="str">
        <f t="shared" si="279"/>
        <v>Masculino</v>
      </c>
    </row>
    <row r="16133" spans="1:10">
      <c r="A16133" t="s">
        <v>18</v>
      </c>
      <c r="B16133" t="s">
        <v>30</v>
      </c>
      <c r="C16133" s="103" t="str">
        <f>+Detalle_Casos[[#This Row],[Día]]&amp;"/"&amp;Detalle_Casos[[#This Row],[Mes]]&amp;"/"&amp;Detalle_Casos[[#This Row],[Año]]</f>
        <v>27/6/2020</v>
      </c>
      <c r="D16133" s="91">
        <v>27</v>
      </c>
      <c r="E16133" s="91">
        <v>6</v>
      </c>
      <c r="F16133" s="91">
        <v>2020</v>
      </c>
      <c r="G16133">
        <v>16135</v>
      </c>
      <c r="H16133" s="50">
        <v>1</v>
      </c>
      <c r="I16133" s="50"/>
      <c r="J16133" s="50" t="str">
        <f t="shared" si="279"/>
        <v>Masculino</v>
      </c>
    </row>
    <row r="16134" spans="1:10">
      <c r="A16134" t="s">
        <v>18</v>
      </c>
      <c r="B16134" t="s">
        <v>30</v>
      </c>
      <c r="C16134" s="103" t="str">
        <f>+Detalle_Casos[[#This Row],[Día]]&amp;"/"&amp;Detalle_Casos[[#This Row],[Mes]]&amp;"/"&amp;Detalle_Casos[[#This Row],[Año]]</f>
        <v>27/6/2020</v>
      </c>
      <c r="D16134" s="91">
        <v>27</v>
      </c>
      <c r="E16134" s="91">
        <v>6</v>
      </c>
      <c r="F16134" s="91">
        <v>2020</v>
      </c>
      <c r="G16134">
        <v>16136</v>
      </c>
      <c r="H16134" s="50">
        <v>1</v>
      </c>
      <c r="I16134" s="50"/>
      <c r="J16134" s="50" t="str">
        <f t="shared" si="279"/>
        <v>Masculino</v>
      </c>
    </row>
    <row r="16135" spans="1:10">
      <c r="A16135" t="s">
        <v>18</v>
      </c>
      <c r="B16135" t="s">
        <v>30</v>
      </c>
      <c r="C16135" s="103" t="str">
        <f>+Detalle_Casos[[#This Row],[Día]]&amp;"/"&amp;Detalle_Casos[[#This Row],[Mes]]&amp;"/"&amp;Detalle_Casos[[#This Row],[Año]]</f>
        <v>27/6/2020</v>
      </c>
      <c r="D16135" s="91">
        <v>27</v>
      </c>
      <c r="E16135" s="91">
        <v>6</v>
      </c>
      <c r="F16135" s="91">
        <v>2020</v>
      </c>
      <c r="G16135">
        <v>16137</v>
      </c>
      <c r="H16135" s="50">
        <v>1</v>
      </c>
      <c r="I16135" s="50"/>
      <c r="J16135" s="50" t="str">
        <f t="shared" si="279"/>
        <v>Masculino</v>
      </c>
    </row>
    <row r="16136" spans="1:10">
      <c r="A16136" t="s">
        <v>18</v>
      </c>
      <c r="B16136" t="s">
        <v>30</v>
      </c>
      <c r="C16136" s="103" t="str">
        <f>+Detalle_Casos[[#This Row],[Día]]&amp;"/"&amp;Detalle_Casos[[#This Row],[Mes]]&amp;"/"&amp;Detalle_Casos[[#This Row],[Año]]</f>
        <v>27/6/2020</v>
      </c>
      <c r="D16136" s="91">
        <v>27</v>
      </c>
      <c r="E16136" s="91">
        <v>6</v>
      </c>
      <c r="F16136" s="91">
        <v>2020</v>
      </c>
      <c r="G16136">
        <v>16138</v>
      </c>
      <c r="H16136" s="50">
        <v>1</v>
      </c>
      <c r="I16136" s="50"/>
      <c r="J16136" s="50" t="str">
        <f t="shared" si="279"/>
        <v>Masculino</v>
      </c>
    </row>
    <row r="16137" spans="1:10">
      <c r="A16137" t="s">
        <v>18</v>
      </c>
      <c r="B16137" t="s">
        <v>30</v>
      </c>
      <c r="C16137" s="103" t="str">
        <f>+Detalle_Casos[[#This Row],[Día]]&amp;"/"&amp;Detalle_Casos[[#This Row],[Mes]]&amp;"/"&amp;Detalle_Casos[[#This Row],[Año]]</f>
        <v>27/6/2020</v>
      </c>
      <c r="D16137" s="91">
        <v>27</v>
      </c>
      <c r="E16137" s="91">
        <v>6</v>
      </c>
      <c r="F16137" s="91">
        <v>2020</v>
      </c>
      <c r="G16137">
        <v>16139</v>
      </c>
      <c r="H16137" s="50">
        <v>1</v>
      </c>
      <c r="I16137" s="50"/>
      <c r="J16137" s="50" t="str">
        <f t="shared" si="279"/>
        <v>Masculino</v>
      </c>
    </row>
    <row r="16138" spans="1:10">
      <c r="A16138" t="s">
        <v>18</v>
      </c>
      <c r="B16138" t="s">
        <v>30</v>
      </c>
      <c r="C16138" s="103" t="str">
        <f>+Detalle_Casos[[#This Row],[Día]]&amp;"/"&amp;Detalle_Casos[[#This Row],[Mes]]&amp;"/"&amp;Detalle_Casos[[#This Row],[Año]]</f>
        <v>27/6/2020</v>
      </c>
      <c r="D16138" s="91">
        <v>27</v>
      </c>
      <c r="E16138" s="91">
        <v>6</v>
      </c>
      <c r="F16138" s="91">
        <v>2020</v>
      </c>
      <c r="G16138">
        <v>16140</v>
      </c>
      <c r="H16138" s="50">
        <v>1</v>
      </c>
      <c r="I16138" s="50"/>
      <c r="J16138" s="50" t="str">
        <f t="shared" si="279"/>
        <v>Masculino</v>
      </c>
    </row>
    <row r="16139" spans="1:10">
      <c r="A16139" t="s">
        <v>18</v>
      </c>
      <c r="B16139" t="s">
        <v>30</v>
      </c>
      <c r="C16139" s="103" t="str">
        <f>+Detalle_Casos[[#This Row],[Día]]&amp;"/"&amp;Detalle_Casos[[#This Row],[Mes]]&amp;"/"&amp;Detalle_Casos[[#This Row],[Año]]</f>
        <v>27/6/2020</v>
      </c>
      <c r="D16139" s="91">
        <v>27</v>
      </c>
      <c r="E16139" s="91">
        <v>6</v>
      </c>
      <c r="F16139" s="91">
        <v>2020</v>
      </c>
      <c r="G16139">
        <v>16141</v>
      </c>
      <c r="H16139" s="50">
        <v>1</v>
      </c>
      <c r="I16139" s="50"/>
      <c r="J16139" s="50" t="str">
        <f t="shared" si="279"/>
        <v>Masculino</v>
      </c>
    </row>
    <row r="16140" spans="1:10">
      <c r="A16140" t="s">
        <v>18</v>
      </c>
      <c r="B16140" t="s">
        <v>30</v>
      </c>
      <c r="C16140" s="103" t="str">
        <f>+Detalle_Casos[[#This Row],[Día]]&amp;"/"&amp;Detalle_Casos[[#This Row],[Mes]]&amp;"/"&amp;Detalle_Casos[[#This Row],[Año]]</f>
        <v>27/6/2020</v>
      </c>
      <c r="D16140" s="91">
        <v>27</v>
      </c>
      <c r="E16140" s="91">
        <v>6</v>
      </c>
      <c r="F16140" s="91">
        <v>2020</v>
      </c>
      <c r="G16140">
        <v>16142</v>
      </c>
      <c r="H16140" s="50">
        <v>1</v>
      </c>
      <c r="I16140" s="50"/>
      <c r="J16140" s="50" t="str">
        <f t="shared" si="279"/>
        <v>Masculino</v>
      </c>
    </row>
    <row r="16141" spans="1:10">
      <c r="A16141" t="s">
        <v>18</v>
      </c>
      <c r="B16141" t="s">
        <v>30</v>
      </c>
      <c r="C16141" s="103" t="str">
        <f>+Detalle_Casos[[#This Row],[Día]]&amp;"/"&amp;Detalle_Casos[[#This Row],[Mes]]&amp;"/"&amp;Detalle_Casos[[#This Row],[Año]]</f>
        <v>27/6/2020</v>
      </c>
      <c r="D16141" s="91">
        <v>27</v>
      </c>
      <c r="E16141" s="91">
        <v>6</v>
      </c>
      <c r="F16141" s="91">
        <v>2020</v>
      </c>
      <c r="G16141">
        <v>16143</v>
      </c>
      <c r="H16141" s="50">
        <v>1</v>
      </c>
      <c r="I16141" s="50"/>
      <c r="J16141" s="50" t="str">
        <f t="shared" si="279"/>
        <v>Masculino</v>
      </c>
    </row>
    <row r="16142" spans="1:10">
      <c r="A16142" t="s">
        <v>18</v>
      </c>
      <c r="B16142" t="s">
        <v>30</v>
      </c>
      <c r="C16142" s="103" t="str">
        <f>+Detalle_Casos[[#This Row],[Día]]&amp;"/"&amp;Detalle_Casos[[#This Row],[Mes]]&amp;"/"&amp;Detalle_Casos[[#This Row],[Año]]</f>
        <v>27/6/2020</v>
      </c>
      <c r="D16142" s="91">
        <v>27</v>
      </c>
      <c r="E16142" s="91">
        <v>6</v>
      </c>
      <c r="F16142" s="91">
        <v>2020</v>
      </c>
      <c r="G16142">
        <v>16144</v>
      </c>
      <c r="H16142" s="50">
        <v>1</v>
      </c>
      <c r="I16142" s="50"/>
      <c r="J16142" s="50" t="str">
        <f t="shared" si="279"/>
        <v>Masculino</v>
      </c>
    </row>
    <row r="16143" spans="1:10">
      <c r="A16143" t="s">
        <v>18</v>
      </c>
      <c r="B16143" t="s">
        <v>30</v>
      </c>
      <c r="C16143" s="103" t="str">
        <f>+Detalle_Casos[[#This Row],[Día]]&amp;"/"&amp;Detalle_Casos[[#This Row],[Mes]]&amp;"/"&amp;Detalle_Casos[[#This Row],[Año]]</f>
        <v>27/6/2020</v>
      </c>
      <c r="D16143" s="91">
        <v>27</v>
      </c>
      <c r="E16143" s="91">
        <v>6</v>
      </c>
      <c r="F16143" s="91">
        <v>2020</v>
      </c>
      <c r="G16143">
        <v>16145</v>
      </c>
      <c r="H16143" s="50">
        <v>1</v>
      </c>
      <c r="I16143" s="50"/>
      <c r="J16143" s="50" t="str">
        <f t="shared" si="279"/>
        <v>Masculino</v>
      </c>
    </row>
    <row r="16144" spans="1:10">
      <c r="A16144" t="s">
        <v>18</v>
      </c>
      <c r="B16144" t="s">
        <v>30</v>
      </c>
      <c r="C16144" s="103" t="str">
        <f>+Detalle_Casos[[#This Row],[Día]]&amp;"/"&amp;Detalle_Casos[[#This Row],[Mes]]&amp;"/"&amp;Detalle_Casos[[#This Row],[Año]]</f>
        <v>27/6/2020</v>
      </c>
      <c r="D16144" s="91">
        <v>27</v>
      </c>
      <c r="E16144" s="91">
        <v>6</v>
      </c>
      <c r="F16144" s="91">
        <v>2020</v>
      </c>
      <c r="G16144">
        <v>16146</v>
      </c>
      <c r="H16144" s="50">
        <v>1</v>
      </c>
      <c r="I16144" s="50"/>
      <c r="J16144" s="50" t="str">
        <f t="shared" si="279"/>
        <v>Masculino</v>
      </c>
    </row>
    <row r="16145" spans="1:10">
      <c r="A16145" t="s">
        <v>18</v>
      </c>
      <c r="B16145" t="s">
        <v>30</v>
      </c>
      <c r="C16145" s="103" t="str">
        <f>+Detalle_Casos[[#This Row],[Día]]&amp;"/"&amp;Detalle_Casos[[#This Row],[Mes]]&amp;"/"&amp;Detalle_Casos[[#This Row],[Año]]</f>
        <v>27/6/2020</v>
      </c>
      <c r="D16145" s="91">
        <v>27</v>
      </c>
      <c r="E16145" s="91">
        <v>6</v>
      </c>
      <c r="F16145" s="91">
        <v>2020</v>
      </c>
      <c r="G16145">
        <v>16147</v>
      </c>
      <c r="H16145" s="50">
        <v>1</v>
      </c>
      <c r="I16145" s="50"/>
      <c r="J16145" s="50" t="str">
        <f t="shared" si="279"/>
        <v>Masculino</v>
      </c>
    </row>
    <row r="16146" spans="1:10">
      <c r="A16146" t="s">
        <v>18</v>
      </c>
      <c r="B16146" t="s">
        <v>30</v>
      </c>
      <c r="C16146" s="103" t="str">
        <f>+Detalle_Casos[[#This Row],[Día]]&amp;"/"&amp;Detalle_Casos[[#This Row],[Mes]]&amp;"/"&amp;Detalle_Casos[[#This Row],[Año]]</f>
        <v>27/6/2020</v>
      </c>
      <c r="D16146" s="91">
        <v>27</v>
      </c>
      <c r="E16146" s="91">
        <v>6</v>
      </c>
      <c r="F16146" s="91">
        <v>2020</v>
      </c>
      <c r="G16146">
        <v>16148</v>
      </c>
      <c r="H16146" s="50">
        <v>1</v>
      </c>
      <c r="I16146" s="50"/>
      <c r="J16146" s="50" t="str">
        <f t="shared" si="279"/>
        <v>Masculino</v>
      </c>
    </row>
    <row r="16147" spans="1:10">
      <c r="A16147" t="s">
        <v>18</v>
      </c>
      <c r="B16147" t="s">
        <v>30</v>
      </c>
      <c r="C16147" s="103" t="str">
        <f>+Detalle_Casos[[#This Row],[Día]]&amp;"/"&amp;Detalle_Casos[[#This Row],[Mes]]&amp;"/"&amp;Detalle_Casos[[#This Row],[Año]]</f>
        <v>27/6/2020</v>
      </c>
      <c r="D16147" s="91">
        <v>27</v>
      </c>
      <c r="E16147" s="91">
        <v>6</v>
      </c>
      <c r="F16147" s="91">
        <v>2020</v>
      </c>
      <c r="G16147">
        <v>16149</v>
      </c>
      <c r="H16147" s="50">
        <v>1</v>
      </c>
      <c r="I16147" s="50"/>
      <c r="J16147" s="50" t="str">
        <f t="shared" si="279"/>
        <v>Masculino</v>
      </c>
    </row>
    <row r="16148" spans="1:10">
      <c r="A16148" t="s">
        <v>18</v>
      </c>
      <c r="B16148" t="s">
        <v>30</v>
      </c>
      <c r="C16148" s="103" t="str">
        <f>+Detalle_Casos[[#This Row],[Día]]&amp;"/"&amp;Detalle_Casos[[#This Row],[Mes]]&amp;"/"&amp;Detalle_Casos[[#This Row],[Año]]</f>
        <v>27/6/2020</v>
      </c>
      <c r="D16148" s="91">
        <v>27</v>
      </c>
      <c r="E16148" s="91">
        <v>6</v>
      </c>
      <c r="F16148" s="91">
        <v>2020</v>
      </c>
      <c r="G16148">
        <v>16150</v>
      </c>
      <c r="H16148" s="50">
        <v>1</v>
      </c>
      <c r="I16148" s="50"/>
      <c r="J16148" s="50" t="str">
        <f t="shared" ref="J16148:J16211" si="280">+IF(H16148=1,"Masculino","Femenino")</f>
        <v>Masculino</v>
      </c>
    </row>
    <row r="16149" spans="1:10">
      <c r="A16149" t="s">
        <v>18</v>
      </c>
      <c r="B16149" t="s">
        <v>30</v>
      </c>
      <c r="C16149" s="103" t="str">
        <f>+Detalle_Casos[[#This Row],[Día]]&amp;"/"&amp;Detalle_Casos[[#This Row],[Mes]]&amp;"/"&amp;Detalle_Casos[[#This Row],[Año]]</f>
        <v>27/6/2020</v>
      </c>
      <c r="D16149" s="91">
        <v>27</v>
      </c>
      <c r="E16149" s="91">
        <v>6</v>
      </c>
      <c r="F16149" s="91">
        <v>2020</v>
      </c>
      <c r="G16149">
        <v>16151</v>
      </c>
      <c r="H16149" s="50">
        <v>1</v>
      </c>
      <c r="I16149" s="50"/>
      <c r="J16149" s="50" t="str">
        <f t="shared" si="280"/>
        <v>Masculino</v>
      </c>
    </row>
    <row r="16150" spans="1:10">
      <c r="A16150" t="s">
        <v>18</v>
      </c>
      <c r="B16150" t="s">
        <v>30</v>
      </c>
      <c r="C16150" s="103" t="str">
        <f>+Detalle_Casos[[#This Row],[Día]]&amp;"/"&amp;Detalle_Casos[[#This Row],[Mes]]&amp;"/"&amp;Detalle_Casos[[#This Row],[Año]]</f>
        <v>27/6/2020</v>
      </c>
      <c r="D16150" s="91">
        <v>27</v>
      </c>
      <c r="E16150" s="91">
        <v>6</v>
      </c>
      <c r="F16150" s="91">
        <v>2020</v>
      </c>
      <c r="G16150">
        <v>16152</v>
      </c>
      <c r="H16150" s="50">
        <v>1</v>
      </c>
      <c r="I16150" s="50"/>
      <c r="J16150" s="50" t="str">
        <f t="shared" si="280"/>
        <v>Masculino</v>
      </c>
    </row>
    <row r="16151" spans="1:10">
      <c r="A16151" t="s">
        <v>18</v>
      </c>
      <c r="B16151" t="s">
        <v>30</v>
      </c>
      <c r="C16151" s="103" t="str">
        <f>+Detalle_Casos[[#This Row],[Día]]&amp;"/"&amp;Detalle_Casos[[#This Row],[Mes]]&amp;"/"&amp;Detalle_Casos[[#This Row],[Año]]</f>
        <v>27/6/2020</v>
      </c>
      <c r="D16151" s="91">
        <v>27</v>
      </c>
      <c r="E16151" s="91">
        <v>6</v>
      </c>
      <c r="F16151" s="91">
        <v>2020</v>
      </c>
      <c r="G16151">
        <v>16153</v>
      </c>
      <c r="H16151" s="50">
        <v>1</v>
      </c>
      <c r="I16151" s="50"/>
      <c r="J16151" s="50" t="str">
        <f t="shared" si="280"/>
        <v>Masculino</v>
      </c>
    </row>
    <row r="16152" spans="1:10">
      <c r="A16152" t="s">
        <v>18</v>
      </c>
      <c r="B16152" t="s">
        <v>30</v>
      </c>
      <c r="C16152" s="103" t="str">
        <f>+Detalle_Casos[[#This Row],[Día]]&amp;"/"&amp;Detalle_Casos[[#This Row],[Mes]]&amp;"/"&amp;Detalle_Casos[[#This Row],[Año]]</f>
        <v>27/6/2020</v>
      </c>
      <c r="D16152" s="91">
        <v>27</v>
      </c>
      <c r="E16152" s="91">
        <v>6</v>
      </c>
      <c r="F16152" s="91">
        <v>2020</v>
      </c>
      <c r="G16152">
        <v>16154</v>
      </c>
      <c r="H16152" s="50">
        <v>1</v>
      </c>
      <c r="I16152" s="50"/>
      <c r="J16152" s="50" t="str">
        <f t="shared" si="280"/>
        <v>Masculino</v>
      </c>
    </row>
    <row r="16153" spans="1:10">
      <c r="A16153" t="s">
        <v>18</v>
      </c>
      <c r="B16153" t="s">
        <v>30</v>
      </c>
      <c r="C16153" s="103" t="str">
        <f>+Detalle_Casos[[#This Row],[Día]]&amp;"/"&amp;Detalle_Casos[[#This Row],[Mes]]&amp;"/"&amp;Detalle_Casos[[#This Row],[Año]]</f>
        <v>27/6/2020</v>
      </c>
      <c r="D16153" s="91">
        <v>27</v>
      </c>
      <c r="E16153" s="91">
        <v>6</v>
      </c>
      <c r="F16153" s="91">
        <v>2020</v>
      </c>
      <c r="G16153">
        <v>16155</v>
      </c>
      <c r="H16153" s="50">
        <v>1</v>
      </c>
      <c r="I16153" s="50"/>
      <c r="J16153" s="50" t="str">
        <f t="shared" si="280"/>
        <v>Masculino</v>
      </c>
    </row>
    <row r="16154" spans="1:10">
      <c r="A16154" t="s">
        <v>18</v>
      </c>
      <c r="B16154" t="s">
        <v>30</v>
      </c>
      <c r="C16154" s="103" t="str">
        <f>+Detalle_Casos[[#This Row],[Día]]&amp;"/"&amp;Detalle_Casos[[#This Row],[Mes]]&amp;"/"&amp;Detalle_Casos[[#This Row],[Año]]</f>
        <v>27/6/2020</v>
      </c>
      <c r="D16154" s="91">
        <v>27</v>
      </c>
      <c r="E16154" s="91">
        <v>6</v>
      </c>
      <c r="F16154" s="91">
        <v>2020</v>
      </c>
      <c r="G16154">
        <v>16156</v>
      </c>
      <c r="H16154" s="50">
        <v>1</v>
      </c>
      <c r="I16154" s="50"/>
      <c r="J16154" s="50" t="str">
        <f t="shared" si="280"/>
        <v>Masculino</v>
      </c>
    </row>
    <row r="16155" spans="1:10">
      <c r="A16155" t="s">
        <v>18</v>
      </c>
      <c r="B16155" t="s">
        <v>30</v>
      </c>
      <c r="C16155" s="103" t="str">
        <f>+Detalle_Casos[[#This Row],[Día]]&amp;"/"&amp;Detalle_Casos[[#This Row],[Mes]]&amp;"/"&amp;Detalle_Casos[[#This Row],[Año]]</f>
        <v>27/6/2020</v>
      </c>
      <c r="D16155" s="91">
        <v>27</v>
      </c>
      <c r="E16155" s="91">
        <v>6</v>
      </c>
      <c r="F16155" s="91">
        <v>2020</v>
      </c>
      <c r="G16155">
        <v>16157</v>
      </c>
      <c r="H16155" s="50">
        <v>1</v>
      </c>
      <c r="I16155" s="50"/>
      <c r="J16155" s="50" t="str">
        <f t="shared" si="280"/>
        <v>Masculino</v>
      </c>
    </row>
    <row r="16156" spans="1:10">
      <c r="A16156" t="s">
        <v>18</v>
      </c>
      <c r="B16156" t="s">
        <v>30</v>
      </c>
      <c r="C16156" s="103" t="str">
        <f>+Detalle_Casos[[#This Row],[Día]]&amp;"/"&amp;Detalle_Casos[[#This Row],[Mes]]&amp;"/"&amp;Detalle_Casos[[#This Row],[Año]]</f>
        <v>27/6/2020</v>
      </c>
      <c r="D16156" s="91">
        <v>27</v>
      </c>
      <c r="E16156" s="91">
        <v>6</v>
      </c>
      <c r="F16156" s="91">
        <v>2020</v>
      </c>
      <c r="G16156">
        <v>16158</v>
      </c>
      <c r="H16156" s="50">
        <v>1</v>
      </c>
      <c r="I16156" s="50"/>
      <c r="J16156" s="50" t="str">
        <f t="shared" si="280"/>
        <v>Masculino</v>
      </c>
    </row>
    <row r="16157" spans="1:10">
      <c r="A16157" t="s">
        <v>18</v>
      </c>
      <c r="B16157" t="s">
        <v>30</v>
      </c>
      <c r="C16157" s="103" t="str">
        <f>+Detalle_Casos[[#This Row],[Día]]&amp;"/"&amp;Detalle_Casos[[#This Row],[Mes]]&amp;"/"&amp;Detalle_Casos[[#This Row],[Año]]</f>
        <v>27/6/2020</v>
      </c>
      <c r="D16157" s="91">
        <v>27</v>
      </c>
      <c r="E16157" s="91">
        <v>6</v>
      </c>
      <c r="F16157" s="91">
        <v>2020</v>
      </c>
      <c r="G16157">
        <v>16159</v>
      </c>
      <c r="H16157" s="50">
        <v>1</v>
      </c>
      <c r="I16157" s="50"/>
      <c r="J16157" s="50" t="str">
        <f t="shared" si="280"/>
        <v>Masculino</v>
      </c>
    </row>
    <row r="16158" spans="1:10">
      <c r="A16158" t="s">
        <v>18</v>
      </c>
      <c r="B16158" t="s">
        <v>30</v>
      </c>
      <c r="C16158" s="103" t="str">
        <f>+Detalle_Casos[[#This Row],[Día]]&amp;"/"&amp;Detalle_Casos[[#This Row],[Mes]]&amp;"/"&amp;Detalle_Casos[[#This Row],[Año]]</f>
        <v>27/6/2020</v>
      </c>
      <c r="D16158" s="91">
        <v>27</v>
      </c>
      <c r="E16158" s="91">
        <v>6</v>
      </c>
      <c r="F16158" s="91">
        <v>2020</v>
      </c>
      <c r="G16158">
        <v>16160</v>
      </c>
      <c r="H16158" s="50">
        <v>1</v>
      </c>
      <c r="I16158" s="50"/>
      <c r="J16158" s="50" t="str">
        <f t="shared" si="280"/>
        <v>Masculino</v>
      </c>
    </row>
    <row r="16159" spans="1:10">
      <c r="A16159" t="s">
        <v>18</v>
      </c>
      <c r="B16159" t="s">
        <v>30</v>
      </c>
      <c r="C16159" s="103" t="str">
        <f>+Detalle_Casos[[#This Row],[Día]]&amp;"/"&amp;Detalle_Casos[[#This Row],[Mes]]&amp;"/"&amp;Detalle_Casos[[#This Row],[Año]]</f>
        <v>27/6/2020</v>
      </c>
      <c r="D16159" s="91">
        <v>27</v>
      </c>
      <c r="E16159" s="91">
        <v>6</v>
      </c>
      <c r="F16159" s="91">
        <v>2020</v>
      </c>
      <c r="G16159">
        <v>16161</v>
      </c>
      <c r="H16159" s="50">
        <v>1</v>
      </c>
      <c r="I16159" s="50"/>
      <c r="J16159" s="50" t="str">
        <f t="shared" si="280"/>
        <v>Masculino</v>
      </c>
    </row>
    <row r="16160" spans="1:10">
      <c r="A16160" t="s">
        <v>18</v>
      </c>
      <c r="B16160" t="s">
        <v>30</v>
      </c>
      <c r="C16160" s="103" t="str">
        <f>+Detalle_Casos[[#This Row],[Día]]&amp;"/"&amp;Detalle_Casos[[#This Row],[Mes]]&amp;"/"&amp;Detalle_Casos[[#This Row],[Año]]</f>
        <v>27/6/2020</v>
      </c>
      <c r="D16160" s="91">
        <v>27</v>
      </c>
      <c r="E16160" s="91">
        <v>6</v>
      </c>
      <c r="F16160" s="91">
        <v>2020</v>
      </c>
      <c r="G16160">
        <v>16162</v>
      </c>
      <c r="H16160" s="50">
        <v>1</v>
      </c>
      <c r="I16160" s="50"/>
      <c r="J16160" s="50" t="str">
        <f t="shared" si="280"/>
        <v>Masculino</v>
      </c>
    </row>
    <row r="16161" spans="1:10">
      <c r="A16161" t="s">
        <v>18</v>
      </c>
      <c r="B16161" t="s">
        <v>30</v>
      </c>
      <c r="C16161" s="103" t="str">
        <f>+Detalle_Casos[[#This Row],[Día]]&amp;"/"&amp;Detalle_Casos[[#This Row],[Mes]]&amp;"/"&amp;Detalle_Casos[[#This Row],[Año]]</f>
        <v>27/6/2020</v>
      </c>
      <c r="D16161" s="91">
        <v>27</v>
      </c>
      <c r="E16161" s="91">
        <v>6</v>
      </c>
      <c r="F16161" s="91">
        <v>2020</v>
      </c>
      <c r="G16161">
        <v>16163</v>
      </c>
      <c r="H16161" s="50">
        <v>1</v>
      </c>
      <c r="I16161" s="50"/>
      <c r="J16161" s="50" t="str">
        <f t="shared" si="280"/>
        <v>Masculino</v>
      </c>
    </row>
    <row r="16162" spans="1:10">
      <c r="A16162" t="s">
        <v>18</v>
      </c>
      <c r="B16162" t="s">
        <v>30</v>
      </c>
      <c r="C16162" s="103" t="str">
        <f>+Detalle_Casos[[#This Row],[Día]]&amp;"/"&amp;Detalle_Casos[[#This Row],[Mes]]&amp;"/"&amp;Detalle_Casos[[#This Row],[Año]]</f>
        <v>27/6/2020</v>
      </c>
      <c r="D16162" s="91">
        <v>27</v>
      </c>
      <c r="E16162" s="91">
        <v>6</v>
      </c>
      <c r="F16162" s="91">
        <v>2020</v>
      </c>
      <c r="G16162">
        <v>16164</v>
      </c>
      <c r="H16162" s="50">
        <v>1</v>
      </c>
      <c r="I16162" s="50"/>
      <c r="J16162" s="50" t="str">
        <f t="shared" si="280"/>
        <v>Masculino</v>
      </c>
    </row>
    <row r="16163" spans="1:10">
      <c r="A16163" t="s">
        <v>18</v>
      </c>
      <c r="B16163" t="s">
        <v>30</v>
      </c>
      <c r="C16163" s="103" t="str">
        <f>+Detalle_Casos[[#This Row],[Día]]&amp;"/"&amp;Detalle_Casos[[#This Row],[Mes]]&amp;"/"&amp;Detalle_Casos[[#This Row],[Año]]</f>
        <v>27/6/2020</v>
      </c>
      <c r="D16163" s="91">
        <v>27</v>
      </c>
      <c r="E16163" s="91">
        <v>6</v>
      </c>
      <c r="F16163" s="91">
        <v>2020</v>
      </c>
      <c r="G16163">
        <v>16165</v>
      </c>
      <c r="H16163" s="50">
        <v>1</v>
      </c>
      <c r="I16163" s="50"/>
      <c r="J16163" s="50" t="str">
        <f t="shared" si="280"/>
        <v>Masculino</v>
      </c>
    </row>
    <row r="16164" spans="1:10">
      <c r="A16164" t="s">
        <v>18</v>
      </c>
      <c r="B16164" t="s">
        <v>30</v>
      </c>
      <c r="C16164" s="103" t="str">
        <f>+Detalle_Casos[[#This Row],[Día]]&amp;"/"&amp;Detalle_Casos[[#This Row],[Mes]]&amp;"/"&amp;Detalle_Casos[[#This Row],[Año]]</f>
        <v>27/6/2020</v>
      </c>
      <c r="D16164" s="91">
        <v>27</v>
      </c>
      <c r="E16164" s="91">
        <v>6</v>
      </c>
      <c r="F16164" s="91">
        <v>2020</v>
      </c>
      <c r="G16164">
        <v>16166</v>
      </c>
      <c r="H16164" s="50">
        <v>1</v>
      </c>
      <c r="I16164" s="50"/>
      <c r="J16164" s="50" t="str">
        <f t="shared" si="280"/>
        <v>Masculino</v>
      </c>
    </row>
    <row r="16165" spans="1:10">
      <c r="A16165" t="s">
        <v>18</v>
      </c>
      <c r="B16165" t="s">
        <v>30</v>
      </c>
      <c r="C16165" s="103" t="str">
        <f>+Detalle_Casos[[#This Row],[Día]]&amp;"/"&amp;Detalle_Casos[[#This Row],[Mes]]&amp;"/"&amp;Detalle_Casos[[#This Row],[Año]]</f>
        <v>27/6/2020</v>
      </c>
      <c r="D16165" s="91">
        <v>27</v>
      </c>
      <c r="E16165" s="91">
        <v>6</v>
      </c>
      <c r="F16165" s="91">
        <v>2020</v>
      </c>
      <c r="G16165">
        <v>16167</v>
      </c>
      <c r="H16165" s="50">
        <v>1</v>
      </c>
      <c r="I16165" s="50"/>
      <c r="J16165" s="50" t="str">
        <f t="shared" si="280"/>
        <v>Masculino</v>
      </c>
    </row>
    <row r="16166" spans="1:10">
      <c r="A16166" t="s">
        <v>18</v>
      </c>
      <c r="B16166" t="s">
        <v>30</v>
      </c>
      <c r="C16166" s="103" t="str">
        <f>+Detalle_Casos[[#This Row],[Día]]&amp;"/"&amp;Detalle_Casos[[#This Row],[Mes]]&amp;"/"&amp;Detalle_Casos[[#This Row],[Año]]</f>
        <v>27/6/2020</v>
      </c>
      <c r="D16166" s="91">
        <v>27</v>
      </c>
      <c r="E16166" s="91">
        <v>6</v>
      </c>
      <c r="F16166" s="91">
        <v>2020</v>
      </c>
      <c r="G16166">
        <v>16168</v>
      </c>
      <c r="H16166" s="50">
        <v>1</v>
      </c>
      <c r="I16166" s="50"/>
      <c r="J16166" s="50" t="str">
        <f t="shared" si="280"/>
        <v>Masculino</v>
      </c>
    </row>
    <row r="16167" spans="1:10">
      <c r="A16167" t="s">
        <v>18</v>
      </c>
      <c r="B16167" t="s">
        <v>30</v>
      </c>
      <c r="C16167" s="103" t="str">
        <f>+Detalle_Casos[[#This Row],[Día]]&amp;"/"&amp;Detalle_Casos[[#This Row],[Mes]]&amp;"/"&amp;Detalle_Casos[[#This Row],[Año]]</f>
        <v>27/6/2020</v>
      </c>
      <c r="D16167" s="91">
        <v>27</v>
      </c>
      <c r="E16167" s="91">
        <v>6</v>
      </c>
      <c r="F16167" s="91">
        <v>2020</v>
      </c>
      <c r="G16167">
        <v>16169</v>
      </c>
      <c r="H16167" s="50">
        <v>1</v>
      </c>
      <c r="I16167" s="50"/>
      <c r="J16167" s="50" t="str">
        <f t="shared" si="280"/>
        <v>Masculino</v>
      </c>
    </row>
    <row r="16168" spans="1:10">
      <c r="A16168" t="s">
        <v>18</v>
      </c>
      <c r="B16168" t="s">
        <v>30</v>
      </c>
      <c r="C16168" s="103" t="str">
        <f>+Detalle_Casos[[#This Row],[Día]]&amp;"/"&amp;Detalle_Casos[[#This Row],[Mes]]&amp;"/"&amp;Detalle_Casos[[#This Row],[Año]]</f>
        <v>27/6/2020</v>
      </c>
      <c r="D16168" s="91">
        <v>27</v>
      </c>
      <c r="E16168" s="91">
        <v>6</v>
      </c>
      <c r="F16168" s="91">
        <v>2020</v>
      </c>
      <c r="G16168">
        <v>16170</v>
      </c>
      <c r="H16168" s="50">
        <v>1</v>
      </c>
      <c r="I16168" s="50"/>
      <c r="J16168" s="50" t="str">
        <f t="shared" si="280"/>
        <v>Masculino</v>
      </c>
    </row>
    <row r="16169" spans="1:10">
      <c r="A16169" t="s">
        <v>18</v>
      </c>
      <c r="B16169" t="s">
        <v>30</v>
      </c>
      <c r="C16169" s="103" t="str">
        <f>+Detalle_Casos[[#This Row],[Día]]&amp;"/"&amp;Detalle_Casos[[#This Row],[Mes]]&amp;"/"&amp;Detalle_Casos[[#This Row],[Año]]</f>
        <v>27/6/2020</v>
      </c>
      <c r="D16169" s="91">
        <v>27</v>
      </c>
      <c r="E16169" s="91">
        <v>6</v>
      </c>
      <c r="F16169" s="91">
        <v>2020</v>
      </c>
      <c r="G16169">
        <v>16171</v>
      </c>
      <c r="H16169" s="50">
        <v>1</v>
      </c>
      <c r="I16169" s="50"/>
      <c r="J16169" s="50" t="str">
        <f t="shared" si="280"/>
        <v>Masculino</v>
      </c>
    </row>
    <row r="16170" spans="1:10">
      <c r="A16170" t="s">
        <v>18</v>
      </c>
      <c r="B16170" t="s">
        <v>30</v>
      </c>
      <c r="C16170" s="103" t="str">
        <f>+Detalle_Casos[[#This Row],[Día]]&amp;"/"&amp;Detalle_Casos[[#This Row],[Mes]]&amp;"/"&amp;Detalle_Casos[[#This Row],[Año]]</f>
        <v>27/6/2020</v>
      </c>
      <c r="D16170" s="91">
        <v>27</v>
      </c>
      <c r="E16170" s="91">
        <v>6</v>
      </c>
      <c r="F16170" s="91">
        <v>2020</v>
      </c>
      <c r="G16170">
        <v>16172</v>
      </c>
      <c r="H16170" s="50">
        <v>1</v>
      </c>
      <c r="I16170" s="50"/>
      <c r="J16170" s="50" t="str">
        <f t="shared" si="280"/>
        <v>Masculino</v>
      </c>
    </row>
    <row r="16171" spans="1:10">
      <c r="A16171" t="s">
        <v>18</v>
      </c>
      <c r="B16171" t="s">
        <v>30</v>
      </c>
      <c r="C16171" s="103" t="str">
        <f>+Detalle_Casos[[#This Row],[Día]]&amp;"/"&amp;Detalle_Casos[[#This Row],[Mes]]&amp;"/"&amp;Detalle_Casos[[#This Row],[Año]]</f>
        <v>27/6/2020</v>
      </c>
      <c r="D16171" s="91">
        <v>27</v>
      </c>
      <c r="E16171" s="91">
        <v>6</v>
      </c>
      <c r="F16171" s="91">
        <v>2020</v>
      </c>
      <c r="G16171">
        <v>16173</v>
      </c>
      <c r="H16171" s="50">
        <v>1</v>
      </c>
      <c r="I16171" s="50"/>
      <c r="J16171" s="50" t="str">
        <f t="shared" si="280"/>
        <v>Masculino</v>
      </c>
    </row>
    <row r="16172" spans="1:10">
      <c r="A16172" t="s">
        <v>18</v>
      </c>
      <c r="B16172" t="s">
        <v>30</v>
      </c>
      <c r="C16172" s="103" t="str">
        <f>+Detalle_Casos[[#This Row],[Día]]&amp;"/"&amp;Detalle_Casos[[#This Row],[Mes]]&amp;"/"&amp;Detalle_Casos[[#This Row],[Año]]</f>
        <v>27/6/2020</v>
      </c>
      <c r="D16172" s="91">
        <v>27</v>
      </c>
      <c r="E16172" s="91">
        <v>6</v>
      </c>
      <c r="F16172" s="91">
        <v>2020</v>
      </c>
      <c r="G16172">
        <v>16174</v>
      </c>
      <c r="H16172" s="50">
        <v>1</v>
      </c>
      <c r="I16172" s="50"/>
      <c r="J16172" s="50" t="str">
        <f t="shared" si="280"/>
        <v>Masculino</v>
      </c>
    </row>
    <row r="16173" spans="1:10">
      <c r="A16173" t="s">
        <v>18</v>
      </c>
      <c r="B16173" t="s">
        <v>30</v>
      </c>
      <c r="C16173" s="103" t="str">
        <f>+Detalle_Casos[[#This Row],[Día]]&amp;"/"&amp;Detalle_Casos[[#This Row],[Mes]]&amp;"/"&amp;Detalle_Casos[[#This Row],[Año]]</f>
        <v>27/6/2020</v>
      </c>
      <c r="D16173" s="91">
        <v>27</v>
      </c>
      <c r="E16173" s="91">
        <v>6</v>
      </c>
      <c r="F16173" s="91">
        <v>2020</v>
      </c>
      <c r="G16173">
        <v>16175</v>
      </c>
      <c r="H16173" s="50">
        <v>1</v>
      </c>
      <c r="I16173" s="50"/>
      <c r="J16173" s="50" t="str">
        <f t="shared" si="280"/>
        <v>Masculino</v>
      </c>
    </row>
    <row r="16174" spans="1:10">
      <c r="A16174" t="s">
        <v>18</v>
      </c>
      <c r="B16174" t="s">
        <v>30</v>
      </c>
      <c r="C16174" s="103" t="str">
        <f>+Detalle_Casos[[#This Row],[Día]]&amp;"/"&amp;Detalle_Casos[[#This Row],[Mes]]&amp;"/"&amp;Detalle_Casos[[#This Row],[Año]]</f>
        <v>27/6/2020</v>
      </c>
      <c r="D16174" s="91">
        <v>27</v>
      </c>
      <c r="E16174" s="91">
        <v>6</v>
      </c>
      <c r="F16174" s="91">
        <v>2020</v>
      </c>
      <c r="G16174">
        <v>16176</v>
      </c>
      <c r="H16174" s="50">
        <v>1</v>
      </c>
      <c r="I16174" s="50"/>
      <c r="J16174" s="50" t="str">
        <f t="shared" si="280"/>
        <v>Masculino</v>
      </c>
    </row>
    <row r="16175" spans="1:10">
      <c r="A16175" t="s">
        <v>18</v>
      </c>
      <c r="B16175" t="s">
        <v>30</v>
      </c>
      <c r="C16175" s="103" t="str">
        <f>+Detalle_Casos[[#This Row],[Día]]&amp;"/"&amp;Detalle_Casos[[#This Row],[Mes]]&amp;"/"&amp;Detalle_Casos[[#This Row],[Año]]</f>
        <v>27/6/2020</v>
      </c>
      <c r="D16175" s="91">
        <v>27</v>
      </c>
      <c r="E16175" s="91">
        <v>6</v>
      </c>
      <c r="F16175" s="91">
        <v>2020</v>
      </c>
      <c r="G16175">
        <v>16177</v>
      </c>
      <c r="H16175" s="50">
        <v>1</v>
      </c>
      <c r="I16175" s="50"/>
      <c r="J16175" s="50" t="str">
        <f t="shared" si="280"/>
        <v>Masculino</v>
      </c>
    </row>
    <row r="16176" spans="1:10">
      <c r="A16176" t="s">
        <v>18</v>
      </c>
      <c r="B16176" t="s">
        <v>30</v>
      </c>
      <c r="C16176" s="103" t="str">
        <f>+Detalle_Casos[[#This Row],[Día]]&amp;"/"&amp;Detalle_Casos[[#This Row],[Mes]]&amp;"/"&amp;Detalle_Casos[[#This Row],[Año]]</f>
        <v>27/6/2020</v>
      </c>
      <c r="D16176" s="91">
        <v>27</v>
      </c>
      <c r="E16176" s="91">
        <v>6</v>
      </c>
      <c r="F16176" s="91">
        <v>2020</v>
      </c>
      <c r="G16176">
        <v>16178</v>
      </c>
      <c r="H16176" s="50">
        <v>1</v>
      </c>
      <c r="I16176" s="50"/>
      <c r="J16176" s="50" t="str">
        <f t="shared" si="280"/>
        <v>Masculino</v>
      </c>
    </row>
    <row r="16177" spans="1:10">
      <c r="A16177" t="s">
        <v>18</v>
      </c>
      <c r="B16177" t="s">
        <v>30</v>
      </c>
      <c r="C16177" s="103" t="str">
        <f>+Detalle_Casos[[#This Row],[Día]]&amp;"/"&amp;Detalle_Casos[[#This Row],[Mes]]&amp;"/"&amp;Detalle_Casos[[#This Row],[Año]]</f>
        <v>27/6/2020</v>
      </c>
      <c r="D16177" s="91">
        <v>27</v>
      </c>
      <c r="E16177" s="91">
        <v>6</v>
      </c>
      <c r="F16177" s="91">
        <v>2020</v>
      </c>
      <c r="G16177">
        <v>16179</v>
      </c>
      <c r="H16177" s="50">
        <v>1</v>
      </c>
      <c r="I16177" s="50"/>
      <c r="J16177" s="50" t="str">
        <f t="shared" si="280"/>
        <v>Masculino</v>
      </c>
    </row>
    <row r="16178" spans="1:10">
      <c r="A16178" t="s">
        <v>18</v>
      </c>
      <c r="B16178" t="s">
        <v>30</v>
      </c>
      <c r="C16178" s="103" t="str">
        <f>+Detalle_Casos[[#This Row],[Día]]&amp;"/"&amp;Detalle_Casos[[#This Row],[Mes]]&amp;"/"&amp;Detalle_Casos[[#This Row],[Año]]</f>
        <v>27/6/2020</v>
      </c>
      <c r="D16178" s="91">
        <v>27</v>
      </c>
      <c r="E16178" s="91">
        <v>6</v>
      </c>
      <c r="F16178" s="91">
        <v>2020</v>
      </c>
      <c r="G16178">
        <v>16180</v>
      </c>
      <c r="H16178" s="50">
        <v>1</v>
      </c>
      <c r="I16178" s="50"/>
      <c r="J16178" s="50" t="str">
        <f t="shared" si="280"/>
        <v>Masculino</v>
      </c>
    </row>
    <row r="16179" spans="1:10">
      <c r="A16179" t="s">
        <v>18</v>
      </c>
      <c r="B16179" t="s">
        <v>30</v>
      </c>
      <c r="C16179" s="103" t="str">
        <f>+Detalle_Casos[[#This Row],[Día]]&amp;"/"&amp;Detalle_Casos[[#This Row],[Mes]]&amp;"/"&amp;Detalle_Casos[[#This Row],[Año]]</f>
        <v>27/6/2020</v>
      </c>
      <c r="D16179" s="91">
        <v>27</v>
      </c>
      <c r="E16179" s="91">
        <v>6</v>
      </c>
      <c r="F16179" s="91">
        <v>2020</v>
      </c>
      <c r="G16179">
        <v>16181</v>
      </c>
      <c r="H16179" s="50">
        <v>1</v>
      </c>
      <c r="I16179" s="50"/>
      <c r="J16179" s="50" t="str">
        <f t="shared" si="280"/>
        <v>Masculino</v>
      </c>
    </row>
    <row r="16180" spans="1:10">
      <c r="A16180" t="s">
        <v>18</v>
      </c>
      <c r="B16180" t="s">
        <v>30</v>
      </c>
      <c r="C16180" s="103" t="str">
        <f>+Detalle_Casos[[#This Row],[Día]]&amp;"/"&amp;Detalle_Casos[[#This Row],[Mes]]&amp;"/"&amp;Detalle_Casos[[#This Row],[Año]]</f>
        <v>27/6/2020</v>
      </c>
      <c r="D16180" s="91">
        <v>27</v>
      </c>
      <c r="E16180" s="91">
        <v>6</v>
      </c>
      <c r="F16180" s="91">
        <v>2020</v>
      </c>
      <c r="G16180">
        <v>16182</v>
      </c>
      <c r="H16180" s="50">
        <v>1</v>
      </c>
      <c r="I16180" s="50"/>
      <c r="J16180" s="50" t="str">
        <f t="shared" si="280"/>
        <v>Masculino</v>
      </c>
    </row>
    <row r="16181" spans="1:10">
      <c r="A16181" t="s">
        <v>18</v>
      </c>
      <c r="B16181" t="s">
        <v>30</v>
      </c>
      <c r="C16181" s="103" t="str">
        <f>+Detalle_Casos[[#This Row],[Día]]&amp;"/"&amp;Detalle_Casos[[#This Row],[Mes]]&amp;"/"&amp;Detalle_Casos[[#This Row],[Año]]</f>
        <v>27/6/2020</v>
      </c>
      <c r="D16181" s="91">
        <v>27</v>
      </c>
      <c r="E16181" s="91">
        <v>6</v>
      </c>
      <c r="F16181" s="91">
        <v>2020</v>
      </c>
      <c r="G16181">
        <v>16183</v>
      </c>
      <c r="H16181" s="50">
        <v>1</v>
      </c>
      <c r="I16181" s="50"/>
      <c r="J16181" s="50" t="str">
        <f t="shared" si="280"/>
        <v>Masculino</v>
      </c>
    </row>
    <row r="16182" spans="1:10">
      <c r="A16182" t="s">
        <v>18</v>
      </c>
      <c r="B16182" t="s">
        <v>30</v>
      </c>
      <c r="C16182" s="103" t="str">
        <f>+Detalle_Casos[[#This Row],[Día]]&amp;"/"&amp;Detalle_Casos[[#This Row],[Mes]]&amp;"/"&amp;Detalle_Casos[[#This Row],[Año]]</f>
        <v>27/6/2020</v>
      </c>
      <c r="D16182" s="91">
        <v>27</v>
      </c>
      <c r="E16182" s="91">
        <v>6</v>
      </c>
      <c r="F16182" s="91">
        <v>2020</v>
      </c>
      <c r="G16182">
        <v>16184</v>
      </c>
      <c r="H16182" s="50">
        <v>1</v>
      </c>
      <c r="I16182" s="50"/>
      <c r="J16182" s="50" t="str">
        <f t="shared" si="280"/>
        <v>Masculino</v>
      </c>
    </row>
    <row r="16183" spans="1:10">
      <c r="A16183" t="s">
        <v>18</v>
      </c>
      <c r="B16183" t="s">
        <v>30</v>
      </c>
      <c r="C16183" s="103" t="str">
        <f>+Detalle_Casos[[#This Row],[Día]]&amp;"/"&amp;Detalle_Casos[[#This Row],[Mes]]&amp;"/"&amp;Detalle_Casos[[#This Row],[Año]]</f>
        <v>27/6/2020</v>
      </c>
      <c r="D16183" s="91">
        <v>27</v>
      </c>
      <c r="E16183" s="91">
        <v>6</v>
      </c>
      <c r="F16183" s="91">
        <v>2020</v>
      </c>
      <c r="G16183">
        <v>16185</v>
      </c>
      <c r="H16183" s="50">
        <v>1</v>
      </c>
      <c r="I16183" s="50"/>
      <c r="J16183" s="50" t="str">
        <f t="shared" si="280"/>
        <v>Masculino</v>
      </c>
    </row>
    <row r="16184" spans="1:10">
      <c r="A16184" t="s">
        <v>18</v>
      </c>
      <c r="B16184" t="s">
        <v>30</v>
      </c>
      <c r="C16184" s="103" t="str">
        <f>+Detalle_Casos[[#This Row],[Día]]&amp;"/"&amp;Detalle_Casos[[#This Row],[Mes]]&amp;"/"&amp;Detalle_Casos[[#This Row],[Año]]</f>
        <v>27/6/2020</v>
      </c>
      <c r="D16184" s="91">
        <v>27</v>
      </c>
      <c r="E16184" s="91">
        <v>6</v>
      </c>
      <c r="F16184" s="91">
        <v>2020</v>
      </c>
      <c r="G16184">
        <v>16186</v>
      </c>
      <c r="H16184" s="50">
        <v>1</v>
      </c>
      <c r="I16184" s="50"/>
      <c r="J16184" s="50" t="str">
        <f t="shared" si="280"/>
        <v>Masculino</v>
      </c>
    </row>
    <row r="16185" spans="1:10">
      <c r="A16185" t="s">
        <v>18</v>
      </c>
      <c r="B16185" t="s">
        <v>30</v>
      </c>
      <c r="C16185" s="103" t="str">
        <f>+Detalle_Casos[[#This Row],[Día]]&amp;"/"&amp;Detalle_Casos[[#This Row],[Mes]]&amp;"/"&amp;Detalle_Casos[[#This Row],[Año]]</f>
        <v>27/6/2020</v>
      </c>
      <c r="D16185" s="91">
        <v>27</v>
      </c>
      <c r="E16185" s="91">
        <v>6</v>
      </c>
      <c r="F16185" s="91">
        <v>2020</v>
      </c>
      <c r="G16185">
        <v>16187</v>
      </c>
      <c r="H16185" s="50">
        <v>1</v>
      </c>
      <c r="I16185" s="50"/>
      <c r="J16185" s="50" t="str">
        <f t="shared" si="280"/>
        <v>Masculino</v>
      </c>
    </row>
    <row r="16186" spans="1:10">
      <c r="A16186" t="s">
        <v>18</v>
      </c>
      <c r="B16186" t="s">
        <v>30</v>
      </c>
      <c r="C16186" s="103" t="str">
        <f>+Detalle_Casos[[#This Row],[Día]]&amp;"/"&amp;Detalle_Casos[[#This Row],[Mes]]&amp;"/"&amp;Detalle_Casos[[#This Row],[Año]]</f>
        <v>27/6/2020</v>
      </c>
      <c r="D16186" s="91">
        <v>27</v>
      </c>
      <c r="E16186" s="91">
        <v>6</v>
      </c>
      <c r="F16186" s="91">
        <v>2020</v>
      </c>
      <c r="G16186">
        <v>16188</v>
      </c>
      <c r="H16186" s="50">
        <v>1</v>
      </c>
      <c r="I16186" s="50"/>
      <c r="J16186" s="50" t="str">
        <f t="shared" si="280"/>
        <v>Masculino</v>
      </c>
    </row>
    <row r="16187" spans="1:10">
      <c r="A16187" t="s">
        <v>18</v>
      </c>
      <c r="B16187" t="s">
        <v>30</v>
      </c>
      <c r="C16187" s="103" t="str">
        <f>+Detalle_Casos[[#This Row],[Día]]&amp;"/"&amp;Detalle_Casos[[#This Row],[Mes]]&amp;"/"&amp;Detalle_Casos[[#This Row],[Año]]</f>
        <v>27/6/2020</v>
      </c>
      <c r="D16187" s="91">
        <v>27</v>
      </c>
      <c r="E16187" s="91">
        <v>6</v>
      </c>
      <c r="F16187" s="91">
        <v>2020</v>
      </c>
      <c r="G16187">
        <v>16189</v>
      </c>
      <c r="H16187" s="50">
        <v>1</v>
      </c>
      <c r="I16187" s="50"/>
      <c r="J16187" s="50" t="str">
        <f t="shared" si="280"/>
        <v>Masculino</v>
      </c>
    </row>
    <row r="16188" spans="1:10">
      <c r="A16188" t="s">
        <v>18</v>
      </c>
      <c r="B16188" t="s">
        <v>30</v>
      </c>
      <c r="C16188" s="103" t="str">
        <f>+Detalle_Casos[[#This Row],[Día]]&amp;"/"&amp;Detalle_Casos[[#This Row],[Mes]]&amp;"/"&amp;Detalle_Casos[[#This Row],[Año]]</f>
        <v>27/6/2020</v>
      </c>
      <c r="D16188" s="91">
        <v>27</v>
      </c>
      <c r="E16188" s="91">
        <v>6</v>
      </c>
      <c r="F16188" s="91">
        <v>2020</v>
      </c>
      <c r="G16188">
        <v>16190</v>
      </c>
      <c r="H16188" s="50">
        <v>1</v>
      </c>
      <c r="I16188" s="50"/>
      <c r="J16188" s="50" t="str">
        <f t="shared" si="280"/>
        <v>Masculino</v>
      </c>
    </row>
    <row r="16189" spans="1:10">
      <c r="A16189" t="s">
        <v>18</v>
      </c>
      <c r="B16189" t="s">
        <v>30</v>
      </c>
      <c r="C16189" s="103" t="str">
        <f>+Detalle_Casos[[#This Row],[Día]]&amp;"/"&amp;Detalle_Casos[[#This Row],[Mes]]&amp;"/"&amp;Detalle_Casos[[#This Row],[Año]]</f>
        <v>27/6/2020</v>
      </c>
      <c r="D16189" s="91">
        <v>27</v>
      </c>
      <c r="E16189" s="91">
        <v>6</v>
      </c>
      <c r="F16189" s="91">
        <v>2020</v>
      </c>
      <c r="G16189">
        <v>16191</v>
      </c>
      <c r="H16189" s="50">
        <v>1</v>
      </c>
      <c r="I16189" s="50"/>
      <c r="J16189" s="50" t="str">
        <f t="shared" si="280"/>
        <v>Masculino</v>
      </c>
    </row>
    <row r="16190" spans="1:10">
      <c r="A16190" t="s">
        <v>18</v>
      </c>
      <c r="B16190" t="s">
        <v>30</v>
      </c>
      <c r="C16190" s="103" t="str">
        <f>+Detalle_Casos[[#This Row],[Día]]&amp;"/"&amp;Detalle_Casos[[#This Row],[Mes]]&amp;"/"&amp;Detalle_Casos[[#This Row],[Año]]</f>
        <v>27/6/2020</v>
      </c>
      <c r="D16190" s="91">
        <v>27</v>
      </c>
      <c r="E16190" s="91">
        <v>6</v>
      </c>
      <c r="F16190" s="91">
        <v>2020</v>
      </c>
      <c r="G16190">
        <v>16192</v>
      </c>
      <c r="H16190" s="50">
        <v>1</v>
      </c>
      <c r="I16190" s="50"/>
      <c r="J16190" s="50" t="str">
        <f t="shared" si="280"/>
        <v>Masculino</v>
      </c>
    </row>
    <row r="16191" spans="1:10">
      <c r="A16191" t="s">
        <v>18</v>
      </c>
      <c r="B16191" t="s">
        <v>30</v>
      </c>
      <c r="C16191" s="103" t="str">
        <f>+Detalle_Casos[[#This Row],[Día]]&amp;"/"&amp;Detalle_Casos[[#This Row],[Mes]]&amp;"/"&amp;Detalle_Casos[[#This Row],[Año]]</f>
        <v>27/6/2020</v>
      </c>
      <c r="D16191" s="91">
        <v>27</v>
      </c>
      <c r="E16191" s="91">
        <v>6</v>
      </c>
      <c r="F16191" s="91">
        <v>2020</v>
      </c>
      <c r="G16191">
        <v>16193</v>
      </c>
      <c r="H16191" s="50">
        <v>1</v>
      </c>
      <c r="I16191" s="50"/>
      <c r="J16191" s="50" t="str">
        <f t="shared" si="280"/>
        <v>Masculino</v>
      </c>
    </row>
    <row r="16192" spans="1:10">
      <c r="A16192" t="s">
        <v>18</v>
      </c>
      <c r="B16192" t="s">
        <v>30</v>
      </c>
      <c r="C16192" s="103" t="str">
        <f>+Detalle_Casos[[#This Row],[Día]]&amp;"/"&amp;Detalle_Casos[[#This Row],[Mes]]&amp;"/"&amp;Detalle_Casos[[#This Row],[Año]]</f>
        <v>27/6/2020</v>
      </c>
      <c r="D16192" s="91">
        <v>27</v>
      </c>
      <c r="E16192" s="91">
        <v>6</v>
      </c>
      <c r="F16192" s="91">
        <v>2020</v>
      </c>
      <c r="G16192">
        <v>16194</v>
      </c>
      <c r="H16192" s="50">
        <v>1</v>
      </c>
      <c r="I16192" s="50"/>
      <c r="J16192" s="50" t="str">
        <f t="shared" si="280"/>
        <v>Masculino</v>
      </c>
    </row>
    <row r="16193" spans="1:10">
      <c r="A16193" t="s">
        <v>18</v>
      </c>
      <c r="B16193" t="s">
        <v>30</v>
      </c>
      <c r="C16193" s="103" t="str">
        <f>+Detalle_Casos[[#This Row],[Día]]&amp;"/"&amp;Detalle_Casos[[#This Row],[Mes]]&amp;"/"&amp;Detalle_Casos[[#This Row],[Año]]</f>
        <v>27/6/2020</v>
      </c>
      <c r="D16193" s="91">
        <v>27</v>
      </c>
      <c r="E16193" s="91">
        <v>6</v>
      </c>
      <c r="F16193" s="91">
        <v>2020</v>
      </c>
      <c r="G16193">
        <v>16195</v>
      </c>
      <c r="H16193" s="50">
        <v>1</v>
      </c>
      <c r="I16193" s="50"/>
      <c r="J16193" s="50" t="str">
        <f t="shared" si="280"/>
        <v>Masculino</v>
      </c>
    </row>
    <row r="16194" spans="1:10">
      <c r="A16194" t="s">
        <v>18</v>
      </c>
      <c r="B16194" t="s">
        <v>30</v>
      </c>
      <c r="C16194" s="103" t="str">
        <f>+Detalle_Casos[[#This Row],[Día]]&amp;"/"&amp;Detalle_Casos[[#This Row],[Mes]]&amp;"/"&amp;Detalle_Casos[[#This Row],[Año]]</f>
        <v>27/6/2020</v>
      </c>
      <c r="D16194" s="91">
        <v>27</v>
      </c>
      <c r="E16194" s="91">
        <v>6</v>
      </c>
      <c r="F16194" s="91">
        <v>2020</v>
      </c>
      <c r="G16194">
        <v>16196</v>
      </c>
      <c r="H16194" s="50">
        <v>1</v>
      </c>
      <c r="I16194" s="50"/>
      <c r="J16194" s="50" t="str">
        <f t="shared" si="280"/>
        <v>Masculino</v>
      </c>
    </row>
    <row r="16195" spans="1:10">
      <c r="A16195" t="s">
        <v>18</v>
      </c>
      <c r="B16195" t="s">
        <v>30</v>
      </c>
      <c r="C16195" s="103" t="str">
        <f>+Detalle_Casos[[#This Row],[Día]]&amp;"/"&amp;Detalle_Casos[[#This Row],[Mes]]&amp;"/"&amp;Detalle_Casos[[#This Row],[Año]]</f>
        <v>27/6/2020</v>
      </c>
      <c r="D16195" s="91">
        <v>27</v>
      </c>
      <c r="E16195" s="91">
        <v>6</v>
      </c>
      <c r="F16195" s="91">
        <v>2020</v>
      </c>
      <c r="G16195">
        <v>16197</v>
      </c>
      <c r="H16195" s="50">
        <v>1</v>
      </c>
      <c r="I16195" s="50"/>
      <c r="J16195" s="50" t="str">
        <f t="shared" si="280"/>
        <v>Masculino</v>
      </c>
    </row>
    <row r="16196" spans="1:10">
      <c r="A16196" t="s">
        <v>18</v>
      </c>
      <c r="B16196" t="s">
        <v>30</v>
      </c>
      <c r="C16196" s="103" t="str">
        <f>+Detalle_Casos[[#This Row],[Día]]&amp;"/"&amp;Detalle_Casos[[#This Row],[Mes]]&amp;"/"&amp;Detalle_Casos[[#This Row],[Año]]</f>
        <v>27/6/2020</v>
      </c>
      <c r="D16196" s="91">
        <v>27</v>
      </c>
      <c r="E16196" s="91">
        <v>6</v>
      </c>
      <c r="F16196" s="91">
        <v>2020</v>
      </c>
      <c r="G16196">
        <v>16198</v>
      </c>
      <c r="H16196" s="50">
        <v>1</v>
      </c>
      <c r="I16196" s="50"/>
      <c r="J16196" s="50" t="str">
        <f t="shared" si="280"/>
        <v>Masculino</v>
      </c>
    </row>
    <row r="16197" spans="1:10">
      <c r="A16197" t="s">
        <v>18</v>
      </c>
      <c r="B16197" t="s">
        <v>30</v>
      </c>
      <c r="C16197" s="103" t="str">
        <f>+Detalle_Casos[[#This Row],[Día]]&amp;"/"&amp;Detalle_Casos[[#This Row],[Mes]]&amp;"/"&amp;Detalle_Casos[[#This Row],[Año]]</f>
        <v>27/6/2020</v>
      </c>
      <c r="D16197" s="91">
        <v>27</v>
      </c>
      <c r="E16197" s="91">
        <v>6</v>
      </c>
      <c r="F16197" s="91">
        <v>2020</v>
      </c>
      <c r="G16197">
        <v>16199</v>
      </c>
      <c r="H16197" s="50">
        <v>1</v>
      </c>
      <c r="I16197" s="50"/>
      <c r="J16197" s="50" t="str">
        <f t="shared" si="280"/>
        <v>Masculino</v>
      </c>
    </row>
    <row r="16198" spans="1:10">
      <c r="A16198" t="s">
        <v>18</v>
      </c>
      <c r="B16198" t="s">
        <v>30</v>
      </c>
      <c r="C16198" s="103" t="str">
        <f>+Detalle_Casos[[#This Row],[Día]]&amp;"/"&amp;Detalle_Casos[[#This Row],[Mes]]&amp;"/"&amp;Detalle_Casos[[#This Row],[Año]]</f>
        <v>27/6/2020</v>
      </c>
      <c r="D16198" s="91">
        <v>27</v>
      </c>
      <c r="E16198" s="91">
        <v>6</v>
      </c>
      <c r="F16198" s="91">
        <v>2020</v>
      </c>
      <c r="G16198">
        <v>16200</v>
      </c>
      <c r="H16198" s="50">
        <v>1</v>
      </c>
      <c r="I16198" s="50"/>
      <c r="J16198" s="50" t="str">
        <f t="shared" si="280"/>
        <v>Masculino</v>
      </c>
    </row>
    <row r="16199" spans="1:10">
      <c r="A16199" t="s">
        <v>18</v>
      </c>
      <c r="B16199" t="s">
        <v>30</v>
      </c>
      <c r="C16199" s="103" t="str">
        <f>+Detalle_Casos[[#This Row],[Día]]&amp;"/"&amp;Detalle_Casos[[#This Row],[Mes]]&amp;"/"&amp;Detalle_Casos[[#This Row],[Año]]</f>
        <v>27/6/2020</v>
      </c>
      <c r="D16199" s="91">
        <v>27</v>
      </c>
      <c r="E16199" s="91">
        <v>6</v>
      </c>
      <c r="F16199" s="91">
        <v>2020</v>
      </c>
      <c r="G16199">
        <v>16201</v>
      </c>
      <c r="H16199" s="50">
        <v>1</v>
      </c>
      <c r="I16199" s="50"/>
      <c r="J16199" s="50" t="str">
        <f t="shared" si="280"/>
        <v>Masculino</v>
      </c>
    </row>
    <row r="16200" spans="1:10">
      <c r="A16200" t="s">
        <v>18</v>
      </c>
      <c r="B16200" t="s">
        <v>30</v>
      </c>
      <c r="C16200" s="103" t="str">
        <f>+Detalle_Casos[[#This Row],[Día]]&amp;"/"&amp;Detalle_Casos[[#This Row],[Mes]]&amp;"/"&amp;Detalle_Casos[[#This Row],[Año]]</f>
        <v>27/6/2020</v>
      </c>
      <c r="D16200" s="91">
        <v>27</v>
      </c>
      <c r="E16200" s="91">
        <v>6</v>
      </c>
      <c r="F16200" s="91">
        <v>2020</v>
      </c>
      <c r="G16200">
        <v>16202</v>
      </c>
      <c r="H16200" s="50">
        <v>1</v>
      </c>
      <c r="I16200" s="50"/>
      <c r="J16200" s="50" t="str">
        <f t="shared" si="280"/>
        <v>Masculino</v>
      </c>
    </row>
    <row r="16201" spans="1:10">
      <c r="A16201" t="s">
        <v>18</v>
      </c>
      <c r="B16201" t="s">
        <v>30</v>
      </c>
      <c r="C16201" s="103" t="str">
        <f>+Detalle_Casos[[#This Row],[Día]]&amp;"/"&amp;Detalle_Casos[[#This Row],[Mes]]&amp;"/"&amp;Detalle_Casos[[#This Row],[Año]]</f>
        <v>27/6/2020</v>
      </c>
      <c r="D16201" s="91">
        <v>27</v>
      </c>
      <c r="E16201" s="91">
        <v>6</v>
      </c>
      <c r="F16201" s="91">
        <v>2020</v>
      </c>
      <c r="G16201">
        <v>16203</v>
      </c>
      <c r="H16201" s="50">
        <v>1</v>
      </c>
      <c r="I16201" s="50"/>
      <c r="J16201" s="50" t="str">
        <f t="shared" si="280"/>
        <v>Masculino</v>
      </c>
    </row>
    <row r="16202" spans="1:10">
      <c r="A16202" t="s">
        <v>18</v>
      </c>
      <c r="B16202" t="s">
        <v>30</v>
      </c>
      <c r="C16202" s="103" t="str">
        <f>+Detalle_Casos[[#This Row],[Día]]&amp;"/"&amp;Detalle_Casos[[#This Row],[Mes]]&amp;"/"&amp;Detalle_Casos[[#This Row],[Año]]</f>
        <v>27/6/2020</v>
      </c>
      <c r="D16202" s="91">
        <v>27</v>
      </c>
      <c r="E16202" s="91">
        <v>6</v>
      </c>
      <c r="F16202" s="91">
        <v>2020</v>
      </c>
      <c r="G16202">
        <v>16204</v>
      </c>
      <c r="H16202" s="50">
        <v>1</v>
      </c>
      <c r="I16202" s="50"/>
      <c r="J16202" s="50" t="str">
        <f t="shared" si="280"/>
        <v>Masculino</v>
      </c>
    </row>
    <row r="16203" spans="1:10">
      <c r="A16203" t="s">
        <v>18</v>
      </c>
      <c r="B16203" t="s">
        <v>30</v>
      </c>
      <c r="C16203" s="103" t="str">
        <f>+Detalle_Casos[[#This Row],[Día]]&amp;"/"&amp;Detalle_Casos[[#This Row],[Mes]]&amp;"/"&amp;Detalle_Casos[[#This Row],[Año]]</f>
        <v>27/6/2020</v>
      </c>
      <c r="D16203" s="91">
        <v>27</v>
      </c>
      <c r="E16203" s="91">
        <v>6</v>
      </c>
      <c r="F16203" s="91">
        <v>2020</v>
      </c>
      <c r="G16203">
        <v>16205</v>
      </c>
      <c r="H16203" s="50">
        <v>1</v>
      </c>
      <c r="I16203" s="50"/>
      <c r="J16203" s="50" t="str">
        <f t="shared" si="280"/>
        <v>Masculino</v>
      </c>
    </row>
    <row r="16204" spans="1:10">
      <c r="A16204" t="s">
        <v>18</v>
      </c>
      <c r="B16204" t="s">
        <v>30</v>
      </c>
      <c r="C16204" s="103" t="str">
        <f>+Detalle_Casos[[#This Row],[Día]]&amp;"/"&amp;Detalle_Casos[[#This Row],[Mes]]&amp;"/"&amp;Detalle_Casos[[#This Row],[Año]]</f>
        <v>27/6/2020</v>
      </c>
      <c r="D16204" s="91">
        <v>27</v>
      </c>
      <c r="E16204" s="91">
        <v>6</v>
      </c>
      <c r="F16204" s="91">
        <v>2020</v>
      </c>
      <c r="G16204">
        <v>16206</v>
      </c>
      <c r="H16204" s="50">
        <v>1</v>
      </c>
      <c r="I16204" s="50"/>
      <c r="J16204" s="50" t="str">
        <f t="shared" si="280"/>
        <v>Masculino</v>
      </c>
    </row>
    <row r="16205" spans="1:10">
      <c r="A16205" t="s">
        <v>18</v>
      </c>
      <c r="B16205" t="s">
        <v>30</v>
      </c>
      <c r="C16205" s="103" t="str">
        <f>+Detalle_Casos[[#This Row],[Día]]&amp;"/"&amp;Detalle_Casos[[#This Row],[Mes]]&amp;"/"&amp;Detalle_Casos[[#This Row],[Año]]</f>
        <v>27/6/2020</v>
      </c>
      <c r="D16205" s="91">
        <v>27</v>
      </c>
      <c r="E16205" s="91">
        <v>6</v>
      </c>
      <c r="F16205" s="91">
        <v>2020</v>
      </c>
      <c r="G16205">
        <v>16207</v>
      </c>
      <c r="H16205" s="50">
        <v>1</v>
      </c>
      <c r="I16205" s="50"/>
      <c r="J16205" s="50" t="str">
        <f t="shared" si="280"/>
        <v>Masculino</v>
      </c>
    </row>
    <row r="16206" spans="1:10">
      <c r="A16206" t="s">
        <v>18</v>
      </c>
      <c r="B16206" t="s">
        <v>30</v>
      </c>
      <c r="C16206" s="103" t="str">
        <f>+Detalle_Casos[[#This Row],[Día]]&amp;"/"&amp;Detalle_Casos[[#This Row],[Mes]]&amp;"/"&amp;Detalle_Casos[[#This Row],[Año]]</f>
        <v>27/6/2020</v>
      </c>
      <c r="D16206" s="91">
        <v>27</v>
      </c>
      <c r="E16206" s="91">
        <v>6</v>
      </c>
      <c r="F16206" s="91">
        <v>2020</v>
      </c>
      <c r="G16206">
        <v>16208</v>
      </c>
      <c r="H16206" s="50">
        <v>1</v>
      </c>
      <c r="I16206" s="50"/>
      <c r="J16206" s="50" t="str">
        <f t="shared" si="280"/>
        <v>Masculino</v>
      </c>
    </row>
    <row r="16207" spans="1:10">
      <c r="A16207" t="s">
        <v>18</v>
      </c>
      <c r="B16207" t="s">
        <v>30</v>
      </c>
      <c r="C16207" s="103" t="str">
        <f>+Detalle_Casos[[#This Row],[Día]]&amp;"/"&amp;Detalle_Casos[[#This Row],[Mes]]&amp;"/"&amp;Detalle_Casos[[#This Row],[Año]]</f>
        <v>27/6/2020</v>
      </c>
      <c r="D16207" s="91">
        <v>27</v>
      </c>
      <c r="E16207" s="91">
        <v>6</v>
      </c>
      <c r="F16207" s="91">
        <v>2020</v>
      </c>
      <c r="G16207">
        <v>16209</v>
      </c>
      <c r="H16207" s="50">
        <v>1</v>
      </c>
      <c r="I16207" s="50"/>
      <c r="J16207" s="50" t="str">
        <f t="shared" si="280"/>
        <v>Masculino</v>
      </c>
    </row>
    <row r="16208" spans="1:10">
      <c r="A16208" t="s">
        <v>18</v>
      </c>
      <c r="B16208" t="s">
        <v>30</v>
      </c>
      <c r="C16208" s="103" t="str">
        <f>+Detalle_Casos[[#This Row],[Día]]&amp;"/"&amp;Detalle_Casos[[#This Row],[Mes]]&amp;"/"&amp;Detalle_Casos[[#This Row],[Año]]</f>
        <v>27/6/2020</v>
      </c>
      <c r="D16208" s="91">
        <v>27</v>
      </c>
      <c r="E16208" s="91">
        <v>6</v>
      </c>
      <c r="F16208" s="91">
        <v>2020</v>
      </c>
      <c r="G16208">
        <v>16210</v>
      </c>
      <c r="H16208" s="50">
        <v>1</v>
      </c>
      <c r="I16208" s="50"/>
      <c r="J16208" s="50" t="str">
        <f t="shared" si="280"/>
        <v>Masculino</v>
      </c>
    </row>
    <row r="16209" spans="1:10">
      <c r="A16209" t="s">
        <v>18</v>
      </c>
      <c r="B16209" t="s">
        <v>30</v>
      </c>
      <c r="C16209" s="103" t="str">
        <f>+Detalle_Casos[[#This Row],[Día]]&amp;"/"&amp;Detalle_Casos[[#This Row],[Mes]]&amp;"/"&amp;Detalle_Casos[[#This Row],[Año]]</f>
        <v>27/6/2020</v>
      </c>
      <c r="D16209" s="91">
        <v>27</v>
      </c>
      <c r="E16209" s="91">
        <v>6</v>
      </c>
      <c r="F16209" s="91">
        <v>2020</v>
      </c>
      <c r="G16209">
        <v>16211</v>
      </c>
      <c r="H16209" s="50">
        <v>1</v>
      </c>
      <c r="I16209" s="50"/>
      <c r="J16209" s="50" t="str">
        <f t="shared" si="280"/>
        <v>Masculino</v>
      </c>
    </row>
    <row r="16210" spans="1:10">
      <c r="A16210" t="s">
        <v>18</v>
      </c>
      <c r="B16210" t="s">
        <v>30</v>
      </c>
      <c r="C16210" s="103" t="str">
        <f>+Detalle_Casos[[#This Row],[Día]]&amp;"/"&amp;Detalle_Casos[[#This Row],[Mes]]&amp;"/"&amp;Detalle_Casos[[#This Row],[Año]]</f>
        <v>27/6/2020</v>
      </c>
      <c r="D16210" s="91">
        <v>27</v>
      </c>
      <c r="E16210" s="91">
        <v>6</v>
      </c>
      <c r="F16210" s="91">
        <v>2020</v>
      </c>
      <c r="G16210">
        <v>16212</v>
      </c>
      <c r="H16210" s="50">
        <v>1</v>
      </c>
      <c r="I16210" s="50"/>
      <c r="J16210" s="50" t="str">
        <f t="shared" si="280"/>
        <v>Masculino</v>
      </c>
    </row>
    <row r="16211" spans="1:10">
      <c r="A16211" t="s">
        <v>18</v>
      </c>
      <c r="B16211" t="s">
        <v>30</v>
      </c>
      <c r="C16211" s="103" t="str">
        <f>+Detalle_Casos[[#This Row],[Día]]&amp;"/"&amp;Detalle_Casos[[#This Row],[Mes]]&amp;"/"&amp;Detalle_Casos[[#This Row],[Año]]</f>
        <v>27/6/2020</v>
      </c>
      <c r="D16211" s="91">
        <v>27</v>
      </c>
      <c r="E16211" s="91">
        <v>6</v>
      </c>
      <c r="F16211" s="91">
        <v>2020</v>
      </c>
      <c r="G16211">
        <v>16213</v>
      </c>
      <c r="H16211" s="50">
        <v>1</v>
      </c>
      <c r="I16211" s="50"/>
      <c r="J16211" s="50" t="str">
        <f t="shared" si="280"/>
        <v>Masculino</v>
      </c>
    </row>
    <row r="16212" spans="1:10">
      <c r="A16212" t="s">
        <v>18</v>
      </c>
      <c r="B16212" t="s">
        <v>30</v>
      </c>
      <c r="C16212" s="103" t="str">
        <f>+Detalle_Casos[[#This Row],[Día]]&amp;"/"&amp;Detalle_Casos[[#This Row],[Mes]]&amp;"/"&amp;Detalle_Casos[[#This Row],[Año]]</f>
        <v>27/6/2020</v>
      </c>
      <c r="D16212" s="91">
        <v>27</v>
      </c>
      <c r="E16212" s="91">
        <v>6</v>
      </c>
      <c r="F16212" s="91">
        <v>2020</v>
      </c>
      <c r="G16212">
        <v>16214</v>
      </c>
      <c r="H16212" s="50">
        <v>1</v>
      </c>
      <c r="I16212" s="50"/>
      <c r="J16212" s="50" t="str">
        <f t="shared" ref="J16212:J16275" si="281">+IF(H16212=1,"Masculino","Femenino")</f>
        <v>Masculino</v>
      </c>
    </row>
    <row r="16213" spans="1:10">
      <c r="A16213" t="s">
        <v>18</v>
      </c>
      <c r="B16213" t="s">
        <v>30</v>
      </c>
      <c r="C16213" s="103" t="str">
        <f>+Detalle_Casos[[#This Row],[Día]]&amp;"/"&amp;Detalle_Casos[[#This Row],[Mes]]&amp;"/"&amp;Detalle_Casos[[#This Row],[Año]]</f>
        <v>27/6/2020</v>
      </c>
      <c r="D16213" s="91">
        <v>27</v>
      </c>
      <c r="E16213" s="91">
        <v>6</v>
      </c>
      <c r="F16213" s="91">
        <v>2020</v>
      </c>
      <c r="G16213">
        <v>16215</v>
      </c>
      <c r="H16213" s="50">
        <v>1</v>
      </c>
      <c r="I16213" s="50"/>
      <c r="J16213" s="50" t="str">
        <f t="shared" si="281"/>
        <v>Masculino</v>
      </c>
    </row>
    <row r="16214" spans="1:10">
      <c r="A16214" t="s">
        <v>18</v>
      </c>
      <c r="B16214" t="s">
        <v>30</v>
      </c>
      <c r="C16214" s="103" t="str">
        <f>+Detalle_Casos[[#This Row],[Día]]&amp;"/"&amp;Detalle_Casos[[#This Row],[Mes]]&amp;"/"&amp;Detalle_Casos[[#This Row],[Año]]</f>
        <v>27/6/2020</v>
      </c>
      <c r="D16214" s="91">
        <v>27</v>
      </c>
      <c r="E16214" s="91">
        <v>6</v>
      </c>
      <c r="F16214" s="91">
        <v>2020</v>
      </c>
      <c r="G16214">
        <v>16216</v>
      </c>
      <c r="H16214" s="50">
        <v>1</v>
      </c>
      <c r="I16214" s="50"/>
      <c r="J16214" s="50" t="str">
        <f t="shared" si="281"/>
        <v>Masculino</v>
      </c>
    </row>
    <row r="16215" spans="1:10">
      <c r="A16215" t="s">
        <v>18</v>
      </c>
      <c r="B16215" t="s">
        <v>30</v>
      </c>
      <c r="C16215" s="103" t="str">
        <f>+Detalle_Casos[[#This Row],[Día]]&amp;"/"&amp;Detalle_Casos[[#This Row],[Mes]]&amp;"/"&amp;Detalle_Casos[[#This Row],[Año]]</f>
        <v>27/6/2020</v>
      </c>
      <c r="D16215" s="91">
        <v>27</v>
      </c>
      <c r="E16215" s="91">
        <v>6</v>
      </c>
      <c r="F16215" s="91">
        <v>2020</v>
      </c>
      <c r="G16215">
        <v>16217</v>
      </c>
      <c r="H16215" s="50">
        <v>1</v>
      </c>
      <c r="I16215" s="50"/>
      <c r="J16215" s="50" t="str">
        <f t="shared" si="281"/>
        <v>Masculino</v>
      </c>
    </row>
    <row r="16216" spans="1:10">
      <c r="A16216" t="s">
        <v>18</v>
      </c>
      <c r="B16216" t="s">
        <v>30</v>
      </c>
      <c r="C16216" s="103" t="str">
        <f>+Detalle_Casos[[#This Row],[Día]]&amp;"/"&amp;Detalle_Casos[[#This Row],[Mes]]&amp;"/"&amp;Detalle_Casos[[#This Row],[Año]]</f>
        <v>27/6/2020</v>
      </c>
      <c r="D16216" s="91">
        <v>27</v>
      </c>
      <c r="E16216" s="91">
        <v>6</v>
      </c>
      <c r="F16216" s="91">
        <v>2020</v>
      </c>
      <c r="G16216">
        <v>16218</v>
      </c>
      <c r="H16216" s="50">
        <v>1</v>
      </c>
      <c r="I16216" s="50"/>
      <c r="J16216" s="50" t="str">
        <f t="shared" si="281"/>
        <v>Masculino</v>
      </c>
    </row>
    <row r="16217" spans="1:10">
      <c r="A16217" t="s">
        <v>18</v>
      </c>
      <c r="B16217" t="s">
        <v>30</v>
      </c>
      <c r="C16217" s="103" t="str">
        <f>+Detalle_Casos[[#This Row],[Día]]&amp;"/"&amp;Detalle_Casos[[#This Row],[Mes]]&amp;"/"&amp;Detalle_Casos[[#This Row],[Año]]</f>
        <v>27/6/2020</v>
      </c>
      <c r="D16217" s="91">
        <v>27</v>
      </c>
      <c r="E16217" s="91">
        <v>6</v>
      </c>
      <c r="F16217" s="91">
        <v>2020</v>
      </c>
      <c r="G16217">
        <v>16219</v>
      </c>
      <c r="H16217" s="50">
        <v>1</v>
      </c>
      <c r="I16217" s="50"/>
      <c r="J16217" s="50" t="str">
        <f t="shared" si="281"/>
        <v>Masculino</v>
      </c>
    </row>
    <row r="16218" spans="1:10">
      <c r="A16218" t="s">
        <v>18</v>
      </c>
      <c r="B16218" t="s">
        <v>30</v>
      </c>
      <c r="C16218" s="103" t="str">
        <f>+Detalle_Casos[[#This Row],[Día]]&amp;"/"&amp;Detalle_Casos[[#This Row],[Mes]]&amp;"/"&amp;Detalle_Casos[[#This Row],[Año]]</f>
        <v>27/6/2020</v>
      </c>
      <c r="D16218" s="91">
        <v>27</v>
      </c>
      <c r="E16218" s="91">
        <v>6</v>
      </c>
      <c r="F16218" s="91">
        <v>2020</v>
      </c>
      <c r="G16218">
        <v>16220</v>
      </c>
      <c r="H16218" s="50">
        <v>1</v>
      </c>
      <c r="I16218" s="50"/>
      <c r="J16218" s="50" t="str">
        <f t="shared" si="281"/>
        <v>Masculino</v>
      </c>
    </row>
    <row r="16219" spans="1:10">
      <c r="A16219" t="s">
        <v>18</v>
      </c>
      <c r="B16219" t="s">
        <v>30</v>
      </c>
      <c r="C16219" s="103" t="str">
        <f>+Detalle_Casos[[#This Row],[Día]]&amp;"/"&amp;Detalle_Casos[[#This Row],[Mes]]&amp;"/"&amp;Detalle_Casos[[#This Row],[Año]]</f>
        <v>27/6/2020</v>
      </c>
      <c r="D16219" s="91">
        <v>27</v>
      </c>
      <c r="E16219" s="91">
        <v>6</v>
      </c>
      <c r="F16219" s="91">
        <v>2020</v>
      </c>
      <c r="G16219">
        <v>16221</v>
      </c>
      <c r="H16219" s="50">
        <v>1</v>
      </c>
      <c r="I16219" s="50"/>
      <c r="J16219" s="50" t="str">
        <f t="shared" si="281"/>
        <v>Masculino</v>
      </c>
    </row>
    <row r="16220" spans="1:10">
      <c r="A16220" t="s">
        <v>18</v>
      </c>
      <c r="B16220" t="s">
        <v>30</v>
      </c>
      <c r="C16220" s="103" t="str">
        <f>+Detalle_Casos[[#This Row],[Día]]&amp;"/"&amp;Detalle_Casos[[#This Row],[Mes]]&amp;"/"&amp;Detalle_Casos[[#This Row],[Año]]</f>
        <v>27/6/2020</v>
      </c>
      <c r="D16220" s="91">
        <v>27</v>
      </c>
      <c r="E16220" s="91">
        <v>6</v>
      </c>
      <c r="F16220" s="91">
        <v>2020</v>
      </c>
      <c r="G16220">
        <v>16222</v>
      </c>
      <c r="H16220" s="50">
        <v>1</v>
      </c>
      <c r="I16220" s="50"/>
      <c r="J16220" s="50" t="str">
        <f t="shared" si="281"/>
        <v>Masculino</v>
      </c>
    </row>
    <row r="16221" spans="1:10">
      <c r="A16221" t="s">
        <v>18</v>
      </c>
      <c r="B16221" t="s">
        <v>30</v>
      </c>
      <c r="C16221" s="103" t="str">
        <f>+Detalle_Casos[[#This Row],[Día]]&amp;"/"&amp;Detalle_Casos[[#This Row],[Mes]]&amp;"/"&amp;Detalle_Casos[[#This Row],[Año]]</f>
        <v>27/6/2020</v>
      </c>
      <c r="D16221" s="91">
        <v>27</v>
      </c>
      <c r="E16221" s="91">
        <v>6</v>
      </c>
      <c r="F16221" s="91">
        <v>2020</v>
      </c>
      <c r="G16221">
        <v>16223</v>
      </c>
      <c r="H16221" s="50"/>
      <c r="I16221" s="50">
        <v>1</v>
      </c>
      <c r="J16221" s="50" t="str">
        <f t="shared" si="281"/>
        <v>Femenino</v>
      </c>
    </row>
    <row r="16222" spans="1:10">
      <c r="A16222" t="s">
        <v>18</v>
      </c>
      <c r="B16222" t="s">
        <v>30</v>
      </c>
      <c r="C16222" s="103" t="str">
        <f>+Detalle_Casos[[#This Row],[Día]]&amp;"/"&amp;Detalle_Casos[[#This Row],[Mes]]&amp;"/"&amp;Detalle_Casos[[#This Row],[Año]]</f>
        <v>27/6/2020</v>
      </c>
      <c r="D16222" s="91">
        <v>27</v>
      </c>
      <c r="E16222" s="91">
        <v>6</v>
      </c>
      <c r="F16222" s="91">
        <v>2020</v>
      </c>
      <c r="G16222">
        <v>16224</v>
      </c>
      <c r="H16222" s="50"/>
      <c r="I16222" s="50">
        <v>1</v>
      </c>
      <c r="J16222" s="50" t="str">
        <f t="shared" si="281"/>
        <v>Femenino</v>
      </c>
    </row>
    <row r="16223" spans="1:10">
      <c r="A16223" t="s">
        <v>18</v>
      </c>
      <c r="B16223" t="s">
        <v>30</v>
      </c>
      <c r="C16223" s="103" t="str">
        <f>+Detalle_Casos[[#This Row],[Día]]&amp;"/"&amp;Detalle_Casos[[#This Row],[Mes]]&amp;"/"&amp;Detalle_Casos[[#This Row],[Año]]</f>
        <v>27/6/2020</v>
      </c>
      <c r="D16223" s="91">
        <v>27</v>
      </c>
      <c r="E16223" s="91">
        <v>6</v>
      </c>
      <c r="F16223" s="91">
        <v>2020</v>
      </c>
      <c r="G16223">
        <v>16225</v>
      </c>
      <c r="H16223" s="50"/>
      <c r="I16223" s="50">
        <v>1</v>
      </c>
      <c r="J16223" s="50" t="str">
        <f t="shared" si="281"/>
        <v>Femenino</v>
      </c>
    </row>
    <row r="16224" spans="1:10">
      <c r="A16224" t="s">
        <v>18</v>
      </c>
      <c r="B16224" t="s">
        <v>30</v>
      </c>
      <c r="C16224" s="103" t="str">
        <f>+Detalle_Casos[[#This Row],[Día]]&amp;"/"&amp;Detalle_Casos[[#This Row],[Mes]]&amp;"/"&amp;Detalle_Casos[[#This Row],[Año]]</f>
        <v>27/6/2020</v>
      </c>
      <c r="D16224" s="91">
        <v>27</v>
      </c>
      <c r="E16224" s="91">
        <v>6</v>
      </c>
      <c r="F16224" s="91">
        <v>2020</v>
      </c>
      <c r="G16224">
        <v>16226</v>
      </c>
      <c r="H16224" s="50"/>
      <c r="I16224" s="50">
        <v>1</v>
      </c>
      <c r="J16224" s="50" t="str">
        <f t="shared" si="281"/>
        <v>Femenino</v>
      </c>
    </row>
    <row r="16225" spans="1:10">
      <c r="A16225" t="s">
        <v>18</v>
      </c>
      <c r="B16225" t="s">
        <v>30</v>
      </c>
      <c r="C16225" s="103" t="str">
        <f>+Detalle_Casos[[#This Row],[Día]]&amp;"/"&amp;Detalle_Casos[[#This Row],[Mes]]&amp;"/"&amp;Detalle_Casos[[#This Row],[Año]]</f>
        <v>27/6/2020</v>
      </c>
      <c r="D16225" s="91">
        <v>27</v>
      </c>
      <c r="E16225" s="91">
        <v>6</v>
      </c>
      <c r="F16225" s="91">
        <v>2020</v>
      </c>
      <c r="G16225">
        <v>16227</v>
      </c>
      <c r="H16225" s="50"/>
      <c r="I16225" s="50">
        <v>1</v>
      </c>
      <c r="J16225" s="50" t="str">
        <f t="shared" si="281"/>
        <v>Femenino</v>
      </c>
    </row>
    <row r="16226" spans="1:10">
      <c r="A16226" t="s">
        <v>18</v>
      </c>
      <c r="B16226" t="s">
        <v>30</v>
      </c>
      <c r="C16226" s="103" t="str">
        <f>+Detalle_Casos[[#This Row],[Día]]&amp;"/"&amp;Detalle_Casos[[#This Row],[Mes]]&amp;"/"&amp;Detalle_Casos[[#This Row],[Año]]</f>
        <v>27/6/2020</v>
      </c>
      <c r="D16226" s="91">
        <v>27</v>
      </c>
      <c r="E16226" s="91">
        <v>6</v>
      </c>
      <c r="F16226" s="91">
        <v>2020</v>
      </c>
      <c r="G16226">
        <v>16228</v>
      </c>
      <c r="H16226" s="50"/>
      <c r="I16226" s="50">
        <v>1</v>
      </c>
      <c r="J16226" s="50" t="str">
        <f t="shared" si="281"/>
        <v>Femenino</v>
      </c>
    </row>
    <row r="16227" spans="1:10">
      <c r="A16227" t="s">
        <v>18</v>
      </c>
      <c r="B16227" t="s">
        <v>30</v>
      </c>
      <c r="C16227" s="103" t="str">
        <f>+Detalle_Casos[[#This Row],[Día]]&amp;"/"&amp;Detalle_Casos[[#This Row],[Mes]]&amp;"/"&amp;Detalle_Casos[[#This Row],[Año]]</f>
        <v>27/6/2020</v>
      </c>
      <c r="D16227" s="91">
        <v>27</v>
      </c>
      <c r="E16227" s="91">
        <v>6</v>
      </c>
      <c r="F16227" s="91">
        <v>2020</v>
      </c>
      <c r="G16227">
        <v>16229</v>
      </c>
      <c r="H16227" s="50"/>
      <c r="I16227" s="50">
        <v>1</v>
      </c>
      <c r="J16227" s="50" t="str">
        <f t="shared" si="281"/>
        <v>Femenino</v>
      </c>
    </row>
    <row r="16228" spans="1:10">
      <c r="A16228" t="s">
        <v>18</v>
      </c>
      <c r="B16228" t="s">
        <v>30</v>
      </c>
      <c r="C16228" s="103" t="str">
        <f>+Detalle_Casos[[#This Row],[Día]]&amp;"/"&amp;Detalle_Casos[[#This Row],[Mes]]&amp;"/"&amp;Detalle_Casos[[#This Row],[Año]]</f>
        <v>27/6/2020</v>
      </c>
      <c r="D16228" s="91">
        <v>27</v>
      </c>
      <c r="E16228" s="91">
        <v>6</v>
      </c>
      <c r="F16228" s="91">
        <v>2020</v>
      </c>
      <c r="G16228">
        <v>16230</v>
      </c>
      <c r="H16228" s="50"/>
      <c r="I16228" s="50">
        <v>1</v>
      </c>
      <c r="J16228" s="50" t="str">
        <f t="shared" si="281"/>
        <v>Femenino</v>
      </c>
    </row>
    <row r="16229" spans="1:10">
      <c r="A16229" t="s">
        <v>18</v>
      </c>
      <c r="B16229" t="s">
        <v>30</v>
      </c>
      <c r="C16229" s="103" t="str">
        <f>+Detalle_Casos[[#This Row],[Día]]&amp;"/"&amp;Detalle_Casos[[#This Row],[Mes]]&amp;"/"&amp;Detalle_Casos[[#This Row],[Año]]</f>
        <v>27/6/2020</v>
      </c>
      <c r="D16229" s="91">
        <v>27</v>
      </c>
      <c r="E16229" s="91">
        <v>6</v>
      </c>
      <c r="F16229" s="91">
        <v>2020</v>
      </c>
      <c r="G16229">
        <v>16231</v>
      </c>
      <c r="H16229" s="50"/>
      <c r="I16229" s="50">
        <v>1</v>
      </c>
      <c r="J16229" s="50" t="str">
        <f t="shared" si="281"/>
        <v>Femenino</v>
      </c>
    </row>
    <row r="16230" spans="1:10">
      <c r="A16230" t="s">
        <v>18</v>
      </c>
      <c r="B16230" t="s">
        <v>30</v>
      </c>
      <c r="C16230" s="103" t="str">
        <f>+Detalle_Casos[[#This Row],[Día]]&amp;"/"&amp;Detalle_Casos[[#This Row],[Mes]]&amp;"/"&amp;Detalle_Casos[[#This Row],[Año]]</f>
        <v>27/6/2020</v>
      </c>
      <c r="D16230" s="91">
        <v>27</v>
      </c>
      <c r="E16230" s="91">
        <v>6</v>
      </c>
      <c r="F16230" s="91">
        <v>2020</v>
      </c>
      <c r="G16230">
        <v>16232</v>
      </c>
      <c r="H16230" s="50"/>
      <c r="I16230" s="50">
        <v>1</v>
      </c>
      <c r="J16230" s="50" t="str">
        <f t="shared" si="281"/>
        <v>Femenino</v>
      </c>
    </row>
    <row r="16231" spans="1:10">
      <c r="A16231" t="s">
        <v>18</v>
      </c>
      <c r="B16231" t="s">
        <v>30</v>
      </c>
      <c r="C16231" s="103" t="str">
        <f>+Detalle_Casos[[#This Row],[Día]]&amp;"/"&amp;Detalle_Casos[[#This Row],[Mes]]&amp;"/"&amp;Detalle_Casos[[#This Row],[Año]]</f>
        <v>27/6/2020</v>
      </c>
      <c r="D16231" s="91">
        <v>27</v>
      </c>
      <c r="E16231" s="91">
        <v>6</v>
      </c>
      <c r="F16231" s="91">
        <v>2020</v>
      </c>
      <c r="G16231">
        <v>16233</v>
      </c>
      <c r="H16231" s="50"/>
      <c r="I16231" s="50">
        <v>1</v>
      </c>
      <c r="J16231" s="50" t="str">
        <f t="shared" si="281"/>
        <v>Femenino</v>
      </c>
    </row>
    <row r="16232" spans="1:10">
      <c r="A16232" t="s">
        <v>18</v>
      </c>
      <c r="B16232" t="s">
        <v>30</v>
      </c>
      <c r="C16232" s="103" t="str">
        <f>+Detalle_Casos[[#This Row],[Día]]&amp;"/"&amp;Detalle_Casos[[#This Row],[Mes]]&amp;"/"&amp;Detalle_Casos[[#This Row],[Año]]</f>
        <v>27/6/2020</v>
      </c>
      <c r="D16232" s="91">
        <v>27</v>
      </c>
      <c r="E16232" s="91">
        <v>6</v>
      </c>
      <c r="F16232" s="91">
        <v>2020</v>
      </c>
      <c r="G16232">
        <v>16234</v>
      </c>
      <c r="H16232" s="50"/>
      <c r="I16232" s="50">
        <v>1</v>
      </c>
      <c r="J16232" s="50" t="str">
        <f t="shared" si="281"/>
        <v>Femenino</v>
      </c>
    </row>
    <row r="16233" spans="1:10">
      <c r="A16233" t="s">
        <v>18</v>
      </c>
      <c r="B16233" t="s">
        <v>30</v>
      </c>
      <c r="C16233" s="103" t="str">
        <f>+Detalle_Casos[[#This Row],[Día]]&amp;"/"&amp;Detalle_Casos[[#This Row],[Mes]]&amp;"/"&amp;Detalle_Casos[[#This Row],[Año]]</f>
        <v>27/6/2020</v>
      </c>
      <c r="D16233" s="91">
        <v>27</v>
      </c>
      <c r="E16233" s="91">
        <v>6</v>
      </c>
      <c r="F16233" s="91">
        <v>2020</v>
      </c>
      <c r="G16233">
        <v>16235</v>
      </c>
      <c r="H16233" s="50"/>
      <c r="I16233" s="50">
        <v>1</v>
      </c>
      <c r="J16233" s="50" t="str">
        <f t="shared" si="281"/>
        <v>Femenino</v>
      </c>
    </row>
    <row r="16234" spans="1:10">
      <c r="A16234" t="s">
        <v>18</v>
      </c>
      <c r="B16234" t="s">
        <v>30</v>
      </c>
      <c r="C16234" s="103" t="str">
        <f>+Detalle_Casos[[#This Row],[Día]]&amp;"/"&amp;Detalle_Casos[[#This Row],[Mes]]&amp;"/"&amp;Detalle_Casos[[#This Row],[Año]]</f>
        <v>27/6/2020</v>
      </c>
      <c r="D16234" s="91">
        <v>27</v>
      </c>
      <c r="E16234" s="91">
        <v>6</v>
      </c>
      <c r="F16234" s="91">
        <v>2020</v>
      </c>
      <c r="G16234">
        <v>16236</v>
      </c>
      <c r="H16234" s="50"/>
      <c r="I16234" s="50">
        <v>1</v>
      </c>
      <c r="J16234" s="50" t="str">
        <f t="shared" si="281"/>
        <v>Femenino</v>
      </c>
    </row>
    <row r="16235" spans="1:10">
      <c r="A16235" t="s">
        <v>18</v>
      </c>
      <c r="B16235" t="s">
        <v>30</v>
      </c>
      <c r="C16235" s="103" t="str">
        <f>+Detalle_Casos[[#This Row],[Día]]&amp;"/"&amp;Detalle_Casos[[#This Row],[Mes]]&amp;"/"&amp;Detalle_Casos[[#This Row],[Año]]</f>
        <v>27/6/2020</v>
      </c>
      <c r="D16235" s="91">
        <v>27</v>
      </c>
      <c r="E16235" s="91">
        <v>6</v>
      </c>
      <c r="F16235" s="91">
        <v>2020</v>
      </c>
      <c r="G16235">
        <v>16237</v>
      </c>
      <c r="H16235" s="50"/>
      <c r="I16235" s="50">
        <v>1</v>
      </c>
      <c r="J16235" s="50" t="str">
        <f t="shared" si="281"/>
        <v>Femenino</v>
      </c>
    </row>
    <row r="16236" spans="1:10">
      <c r="A16236" t="s">
        <v>18</v>
      </c>
      <c r="B16236" t="s">
        <v>30</v>
      </c>
      <c r="C16236" s="103" t="str">
        <f>+Detalle_Casos[[#This Row],[Día]]&amp;"/"&amp;Detalle_Casos[[#This Row],[Mes]]&amp;"/"&amp;Detalle_Casos[[#This Row],[Año]]</f>
        <v>27/6/2020</v>
      </c>
      <c r="D16236" s="91">
        <v>27</v>
      </c>
      <c r="E16236" s="91">
        <v>6</v>
      </c>
      <c r="F16236" s="91">
        <v>2020</v>
      </c>
      <c r="G16236">
        <v>16238</v>
      </c>
      <c r="H16236" s="50"/>
      <c r="I16236" s="50">
        <v>1</v>
      </c>
      <c r="J16236" s="50" t="str">
        <f t="shared" si="281"/>
        <v>Femenino</v>
      </c>
    </row>
    <row r="16237" spans="1:10">
      <c r="A16237" t="s">
        <v>18</v>
      </c>
      <c r="B16237" t="s">
        <v>30</v>
      </c>
      <c r="C16237" s="103" t="str">
        <f>+Detalle_Casos[[#This Row],[Día]]&amp;"/"&amp;Detalle_Casos[[#This Row],[Mes]]&amp;"/"&amp;Detalle_Casos[[#This Row],[Año]]</f>
        <v>27/6/2020</v>
      </c>
      <c r="D16237" s="91">
        <v>27</v>
      </c>
      <c r="E16237" s="91">
        <v>6</v>
      </c>
      <c r="F16237" s="91">
        <v>2020</v>
      </c>
      <c r="G16237">
        <v>16239</v>
      </c>
      <c r="H16237" s="50"/>
      <c r="I16237" s="50">
        <v>1</v>
      </c>
      <c r="J16237" s="50" t="str">
        <f t="shared" si="281"/>
        <v>Femenino</v>
      </c>
    </row>
    <row r="16238" spans="1:10">
      <c r="A16238" t="s">
        <v>18</v>
      </c>
      <c r="B16238" t="s">
        <v>30</v>
      </c>
      <c r="C16238" s="103" t="str">
        <f>+Detalle_Casos[[#This Row],[Día]]&amp;"/"&amp;Detalle_Casos[[#This Row],[Mes]]&amp;"/"&amp;Detalle_Casos[[#This Row],[Año]]</f>
        <v>27/6/2020</v>
      </c>
      <c r="D16238" s="91">
        <v>27</v>
      </c>
      <c r="E16238" s="91">
        <v>6</v>
      </c>
      <c r="F16238" s="91">
        <v>2020</v>
      </c>
      <c r="G16238">
        <v>16240</v>
      </c>
      <c r="H16238" s="50"/>
      <c r="I16238" s="50">
        <v>1</v>
      </c>
      <c r="J16238" s="50" t="str">
        <f t="shared" si="281"/>
        <v>Femenino</v>
      </c>
    </row>
    <row r="16239" spans="1:10">
      <c r="A16239" t="s">
        <v>18</v>
      </c>
      <c r="B16239" t="s">
        <v>30</v>
      </c>
      <c r="C16239" s="103" t="str">
        <f>+Detalle_Casos[[#This Row],[Día]]&amp;"/"&amp;Detalle_Casos[[#This Row],[Mes]]&amp;"/"&amp;Detalle_Casos[[#This Row],[Año]]</f>
        <v>27/6/2020</v>
      </c>
      <c r="D16239" s="91">
        <v>27</v>
      </c>
      <c r="E16239" s="91">
        <v>6</v>
      </c>
      <c r="F16239" s="91">
        <v>2020</v>
      </c>
      <c r="G16239">
        <v>16241</v>
      </c>
      <c r="H16239" s="50"/>
      <c r="I16239" s="50">
        <v>1</v>
      </c>
      <c r="J16239" s="50" t="str">
        <f t="shared" si="281"/>
        <v>Femenino</v>
      </c>
    </row>
    <row r="16240" spans="1:10">
      <c r="A16240" t="s">
        <v>18</v>
      </c>
      <c r="B16240" t="s">
        <v>30</v>
      </c>
      <c r="C16240" s="103" t="str">
        <f>+Detalle_Casos[[#This Row],[Día]]&amp;"/"&amp;Detalle_Casos[[#This Row],[Mes]]&amp;"/"&amp;Detalle_Casos[[#This Row],[Año]]</f>
        <v>27/6/2020</v>
      </c>
      <c r="D16240" s="91">
        <v>27</v>
      </c>
      <c r="E16240" s="91">
        <v>6</v>
      </c>
      <c r="F16240" s="91">
        <v>2020</v>
      </c>
      <c r="G16240">
        <v>16242</v>
      </c>
      <c r="H16240" s="50"/>
      <c r="I16240" s="50">
        <v>1</v>
      </c>
      <c r="J16240" s="50" t="str">
        <f t="shared" si="281"/>
        <v>Femenino</v>
      </c>
    </row>
    <row r="16241" spans="1:10">
      <c r="A16241" t="s">
        <v>18</v>
      </c>
      <c r="B16241" t="s">
        <v>30</v>
      </c>
      <c r="C16241" s="103" t="str">
        <f>+Detalle_Casos[[#This Row],[Día]]&amp;"/"&amp;Detalle_Casos[[#This Row],[Mes]]&amp;"/"&amp;Detalle_Casos[[#This Row],[Año]]</f>
        <v>27/6/2020</v>
      </c>
      <c r="D16241" s="91">
        <v>27</v>
      </c>
      <c r="E16241" s="91">
        <v>6</v>
      </c>
      <c r="F16241" s="91">
        <v>2020</v>
      </c>
      <c r="G16241">
        <v>16243</v>
      </c>
      <c r="H16241" s="50"/>
      <c r="I16241" s="50">
        <v>1</v>
      </c>
      <c r="J16241" s="50" t="str">
        <f t="shared" si="281"/>
        <v>Femenino</v>
      </c>
    </row>
    <row r="16242" spans="1:10">
      <c r="A16242" t="s">
        <v>18</v>
      </c>
      <c r="B16242" t="s">
        <v>30</v>
      </c>
      <c r="C16242" s="103" t="str">
        <f>+Detalle_Casos[[#This Row],[Día]]&amp;"/"&amp;Detalle_Casos[[#This Row],[Mes]]&amp;"/"&amp;Detalle_Casos[[#This Row],[Año]]</f>
        <v>27/6/2020</v>
      </c>
      <c r="D16242" s="91">
        <v>27</v>
      </c>
      <c r="E16242" s="91">
        <v>6</v>
      </c>
      <c r="F16242" s="91">
        <v>2020</v>
      </c>
      <c r="G16242">
        <v>16244</v>
      </c>
      <c r="H16242" s="50"/>
      <c r="I16242" s="50">
        <v>1</v>
      </c>
      <c r="J16242" s="50" t="str">
        <f t="shared" si="281"/>
        <v>Femenino</v>
      </c>
    </row>
    <row r="16243" spans="1:10">
      <c r="A16243" t="s">
        <v>18</v>
      </c>
      <c r="B16243" t="s">
        <v>30</v>
      </c>
      <c r="C16243" s="103" t="str">
        <f>+Detalle_Casos[[#This Row],[Día]]&amp;"/"&amp;Detalle_Casos[[#This Row],[Mes]]&amp;"/"&amp;Detalle_Casos[[#This Row],[Año]]</f>
        <v>27/6/2020</v>
      </c>
      <c r="D16243" s="91">
        <v>27</v>
      </c>
      <c r="E16243" s="91">
        <v>6</v>
      </c>
      <c r="F16243" s="91">
        <v>2020</v>
      </c>
      <c r="G16243">
        <v>16245</v>
      </c>
      <c r="H16243" s="50"/>
      <c r="I16243" s="50">
        <v>1</v>
      </c>
      <c r="J16243" s="50" t="str">
        <f t="shared" si="281"/>
        <v>Femenino</v>
      </c>
    </row>
    <row r="16244" spans="1:10">
      <c r="A16244" t="s">
        <v>18</v>
      </c>
      <c r="B16244" t="s">
        <v>30</v>
      </c>
      <c r="C16244" s="103" t="str">
        <f>+Detalle_Casos[[#This Row],[Día]]&amp;"/"&amp;Detalle_Casos[[#This Row],[Mes]]&amp;"/"&amp;Detalle_Casos[[#This Row],[Año]]</f>
        <v>27/6/2020</v>
      </c>
      <c r="D16244" s="91">
        <v>27</v>
      </c>
      <c r="E16244" s="91">
        <v>6</v>
      </c>
      <c r="F16244" s="91">
        <v>2020</v>
      </c>
      <c r="G16244">
        <v>16246</v>
      </c>
      <c r="H16244" s="50"/>
      <c r="I16244" s="50">
        <v>1</v>
      </c>
      <c r="J16244" s="50" t="str">
        <f t="shared" si="281"/>
        <v>Femenino</v>
      </c>
    </row>
    <row r="16245" spans="1:10">
      <c r="A16245" t="s">
        <v>18</v>
      </c>
      <c r="B16245" t="s">
        <v>30</v>
      </c>
      <c r="C16245" s="103" t="str">
        <f>+Detalle_Casos[[#This Row],[Día]]&amp;"/"&amp;Detalle_Casos[[#This Row],[Mes]]&amp;"/"&amp;Detalle_Casos[[#This Row],[Año]]</f>
        <v>27/6/2020</v>
      </c>
      <c r="D16245" s="91">
        <v>27</v>
      </c>
      <c r="E16245" s="91">
        <v>6</v>
      </c>
      <c r="F16245" s="91">
        <v>2020</v>
      </c>
      <c r="G16245">
        <v>16247</v>
      </c>
      <c r="H16245" s="50"/>
      <c r="I16245" s="50">
        <v>1</v>
      </c>
      <c r="J16245" s="50" t="str">
        <f t="shared" si="281"/>
        <v>Femenino</v>
      </c>
    </row>
    <row r="16246" spans="1:10">
      <c r="A16246" t="s">
        <v>18</v>
      </c>
      <c r="B16246" t="s">
        <v>30</v>
      </c>
      <c r="C16246" s="103" t="str">
        <f>+Detalle_Casos[[#This Row],[Día]]&amp;"/"&amp;Detalle_Casos[[#This Row],[Mes]]&amp;"/"&amp;Detalle_Casos[[#This Row],[Año]]</f>
        <v>27/6/2020</v>
      </c>
      <c r="D16246" s="91">
        <v>27</v>
      </c>
      <c r="E16246" s="91">
        <v>6</v>
      </c>
      <c r="F16246" s="91">
        <v>2020</v>
      </c>
      <c r="G16246">
        <v>16248</v>
      </c>
      <c r="H16246" s="50"/>
      <c r="I16246" s="50">
        <v>1</v>
      </c>
      <c r="J16246" s="50" t="str">
        <f t="shared" si="281"/>
        <v>Femenino</v>
      </c>
    </row>
    <row r="16247" spans="1:10">
      <c r="A16247" t="s">
        <v>18</v>
      </c>
      <c r="B16247" t="s">
        <v>30</v>
      </c>
      <c r="C16247" s="103" t="str">
        <f>+Detalle_Casos[[#This Row],[Día]]&amp;"/"&amp;Detalle_Casos[[#This Row],[Mes]]&amp;"/"&amp;Detalle_Casos[[#This Row],[Año]]</f>
        <v>27/6/2020</v>
      </c>
      <c r="D16247" s="91">
        <v>27</v>
      </c>
      <c r="E16247" s="91">
        <v>6</v>
      </c>
      <c r="F16247" s="91">
        <v>2020</v>
      </c>
      <c r="G16247">
        <v>16249</v>
      </c>
      <c r="H16247" s="50"/>
      <c r="I16247" s="50">
        <v>1</v>
      </c>
      <c r="J16247" s="50" t="str">
        <f t="shared" si="281"/>
        <v>Femenino</v>
      </c>
    </row>
    <row r="16248" spans="1:10">
      <c r="A16248" t="s">
        <v>18</v>
      </c>
      <c r="B16248" t="s">
        <v>30</v>
      </c>
      <c r="C16248" s="103" t="str">
        <f>+Detalle_Casos[[#This Row],[Día]]&amp;"/"&amp;Detalle_Casos[[#This Row],[Mes]]&amp;"/"&amp;Detalle_Casos[[#This Row],[Año]]</f>
        <v>27/6/2020</v>
      </c>
      <c r="D16248" s="91">
        <v>27</v>
      </c>
      <c r="E16248" s="91">
        <v>6</v>
      </c>
      <c r="F16248" s="91">
        <v>2020</v>
      </c>
      <c r="G16248">
        <v>16250</v>
      </c>
      <c r="H16248" s="50"/>
      <c r="I16248" s="50">
        <v>1</v>
      </c>
      <c r="J16248" s="50" t="str">
        <f t="shared" si="281"/>
        <v>Femenino</v>
      </c>
    </row>
    <row r="16249" spans="1:10">
      <c r="A16249" t="s">
        <v>18</v>
      </c>
      <c r="B16249" t="s">
        <v>30</v>
      </c>
      <c r="C16249" s="103" t="str">
        <f>+Detalle_Casos[[#This Row],[Día]]&amp;"/"&amp;Detalle_Casos[[#This Row],[Mes]]&amp;"/"&amp;Detalle_Casos[[#This Row],[Año]]</f>
        <v>27/6/2020</v>
      </c>
      <c r="D16249" s="91">
        <v>27</v>
      </c>
      <c r="E16249" s="91">
        <v>6</v>
      </c>
      <c r="F16249" s="91">
        <v>2020</v>
      </c>
      <c r="G16249">
        <v>16251</v>
      </c>
      <c r="H16249" s="50"/>
      <c r="I16249" s="50">
        <v>1</v>
      </c>
      <c r="J16249" s="50" t="str">
        <f t="shared" si="281"/>
        <v>Femenino</v>
      </c>
    </row>
    <row r="16250" spans="1:10">
      <c r="A16250" t="s">
        <v>18</v>
      </c>
      <c r="B16250" t="s">
        <v>30</v>
      </c>
      <c r="C16250" s="103" t="str">
        <f>+Detalle_Casos[[#This Row],[Día]]&amp;"/"&amp;Detalle_Casos[[#This Row],[Mes]]&amp;"/"&amp;Detalle_Casos[[#This Row],[Año]]</f>
        <v>27/6/2020</v>
      </c>
      <c r="D16250" s="91">
        <v>27</v>
      </c>
      <c r="E16250" s="91">
        <v>6</v>
      </c>
      <c r="F16250" s="91">
        <v>2020</v>
      </c>
      <c r="G16250">
        <v>16252</v>
      </c>
      <c r="H16250" s="50"/>
      <c r="I16250" s="50">
        <v>1</v>
      </c>
      <c r="J16250" s="50" t="str">
        <f t="shared" si="281"/>
        <v>Femenino</v>
      </c>
    </row>
    <row r="16251" spans="1:10">
      <c r="A16251" t="s">
        <v>18</v>
      </c>
      <c r="B16251" t="s">
        <v>30</v>
      </c>
      <c r="C16251" s="103" t="str">
        <f>+Detalle_Casos[[#This Row],[Día]]&amp;"/"&amp;Detalle_Casos[[#This Row],[Mes]]&amp;"/"&amp;Detalle_Casos[[#This Row],[Año]]</f>
        <v>27/6/2020</v>
      </c>
      <c r="D16251" s="91">
        <v>27</v>
      </c>
      <c r="E16251" s="91">
        <v>6</v>
      </c>
      <c r="F16251" s="91">
        <v>2020</v>
      </c>
      <c r="G16251">
        <v>16253</v>
      </c>
      <c r="H16251" s="50"/>
      <c r="I16251" s="50">
        <v>1</v>
      </c>
      <c r="J16251" s="50" t="str">
        <f t="shared" si="281"/>
        <v>Femenino</v>
      </c>
    </row>
    <row r="16252" spans="1:10">
      <c r="A16252" t="s">
        <v>18</v>
      </c>
      <c r="B16252" t="s">
        <v>30</v>
      </c>
      <c r="C16252" s="103" t="str">
        <f>+Detalle_Casos[[#This Row],[Día]]&amp;"/"&amp;Detalle_Casos[[#This Row],[Mes]]&amp;"/"&amp;Detalle_Casos[[#This Row],[Año]]</f>
        <v>27/6/2020</v>
      </c>
      <c r="D16252" s="91">
        <v>27</v>
      </c>
      <c r="E16252" s="91">
        <v>6</v>
      </c>
      <c r="F16252" s="91">
        <v>2020</v>
      </c>
      <c r="G16252">
        <v>16254</v>
      </c>
      <c r="H16252" s="50"/>
      <c r="I16252" s="50">
        <v>1</v>
      </c>
      <c r="J16252" s="50" t="str">
        <f t="shared" si="281"/>
        <v>Femenino</v>
      </c>
    </row>
    <row r="16253" spans="1:10">
      <c r="A16253" t="s">
        <v>18</v>
      </c>
      <c r="B16253" t="s">
        <v>30</v>
      </c>
      <c r="C16253" s="103" t="str">
        <f>+Detalle_Casos[[#This Row],[Día]]&amp;"/"&amp;Detalle_Casos[[#This Row],[Mes]]&amp;"/"&amp;Detalle_Casos[[#This Row],[Año]]</f>
        <v>27/6/2020</v>
      </c>
      <c r="D16253" s="91">
        <v>27</v>
      </c>
      <c r="E16253" s="91">
        <v>6</v>
      </c>
      <c r="F16253" s="91">
        <v>2020</v>
      </c>
      <c r="G16253">
        <v>16255</v>
      </c>
      <c r="H16253" s="50"/>
      <c r="I16253" s="50">
        <v>1</v>
      </c>
      <c r="J16253" s="50" t="str">
        <f t="shared" si="281"/>
        <v>Femenino</v>
      </c>
    </row>
    <row r="16254" spans="1:10">
      <c r="A16254" t="s">
        <v>18</v>
      </c>
      <c r="B16254" t="s">
        <v>30</v>
      </c>
      <c r="C16254" s="103" t="str">
        <f>+Detalle_Casos[[#This Row],[Día]]&amp;"/"&amp;Detalle_Casos[[#This Row],[Mes]]&amp;"/"&amp;Detalle_Casos[[#This Row],[Año]]</f>
        <v>27/6/2020</v>
      </c>
      <c r="D16254" s="91">
        <v>27</v>
      </c>
      <c r="E16254" s="91">
        <v>6</v>
      </c>
      <c r="F16254" s="91">
        <v>2020</v>
      </c>
      <c r="G16254">
        <v>16256</v>
      </c>
      <c r="H16254" s="50"/>
      <c r="I16254" s="50">
        <v>1</v>
      </c>
      <c r="J16254" s="50" t="str">
        <f t="shared" si="281"/>
        <v>Femenino</v>
      </c>
    </row>
    <row r="16255" spans="1:10">
      <c r="A16255" t="s">
        <v>18</v>
      </c>
      <c r="B16255" t="s">
        <v>30</v>
      </c>
      <c r="C16255" s="103" t="str">
        <f>+Detalle_Casos[[#This Row],[Día]]&amp;"/"&amp;Detalle_Casos[[#This Row],[Mes]]&amp;"/"&amp;Detalle_Casos[[#This Row],[Año]]</f>
        <v>27/6/2020</v>
      </c>
      <c r="D16255" s="91">
        <v>27</v>
      </c>
      <c r="E16255" s="91">
        <v>6</v>
      </c>
      <c r="F16255" s="91">
        <v>2020</v>
      </c>
      <c r="G16255">
        <v>16257</v>
      </c>
      <c r="H16255" s="50"/>
      <c r="I16255" s="50">
        <v>1</v>
      </c>
      <c r="J16255" s="50" t="str">
        <f t="shared" si="281"/>
        <v>Femenino</v>
      </c>
    </row>
    <row r="16256" spans="1:10">
      <c r="A16256" t="s">
        <v>18</v>
      </c>
      <c r="B16256" t="s">
        <v>30</v>
      </c>
      <c r="C16256" s="103" t="str">
        <f>+Detalle_Casos[[#This Row],[Día]]&amp;"/"&amp;Detalle_Casos[[#This Row],[Mes]]&amp;"/"&amp;Detalle_Casos[[#This Row],[Año]]</f>
        <v>27/6/2020</v>
      </c>
      <c r="D16256" s="91">
        <v>27</v>
      </c>
      <c r="E16256" s="91">
        <v>6</v>
      </c>
      <c r="F16256" s="91">
        <v>2020</v>
      </c>
      <c r="G16256">
        <v>16258</v>
      </c>
      <c r="H16256" s="50"/>
      <c r="I16256" s="50">
        <v>1</v>
      </c>
      <c r="J16256" s="50" t="str">
        <f t="shared" si="281"/>
        <v>Femenino</v>
      </c>
    </row>
    <row r="16257" spans="1:10">
      <c r="A16257" t="s">
        <v>18</v>
      </c>
      <c r="B16257" t="s">
        <v>30</v>
      </c>
      <c r="C16257" s="103" t="str">
        <f>+Detalle_Casos[[#This Row],[Día]]&amp;"/"&amp;Detalle_Casos[[#This Row],[Mes]]&amp;"/"&amp;Detalle_Casos[[#This Row],[Año]]</f>
        <v>27/6/2020</v>
      </c>
      <c r="D16257" s="91">
        <v>27</v>
      </c>
      <c r="E16257" s="91">
        <v>6</v>
      </c>
      <c r="F16257" s="91">
        <v>2020</v>
      </c>
      <c r="G16257">
        <v>16259</v>
      </c>
      <c r="H16257" s="50"/>
      <c r="I16257" s="50">
        <v>1</v>
      </c>
      <c r="J16257" s="50" t="str">
        <f t="shared" si="281"/>
        <v>Femenino</v>
      </c>
    </row>
    <row r="16258" spans="1:10">
      <c r="A16258" t="s">
        <v>18</v>
      </c>
      <c r="B16258" t="s">
        <v>30</v>
      </c>
      <c r="C16258" s="103" t="str">
        <f>+Detalle_Casos[[#This Row],[Día]]&amp;"/"&amp;Detalle_Casos[[#This Row],[Mes]]&amp;"/"&amp;Detalle_Casos[[#This Row],[Año]]</f>
        <v>27/6/2020</v>
      </c>
      <c r="D16258" s="91">
        <v>27</v>
      </c>
      <c r="E16258" s="91">
        <v>6</v>
      </c>
      <c r="F16258" s="91">
        <v>2020</v>
      </c>
      <c r="G16258">
        <v>16260</v>
      </c>
      <c r="H16258" s="50"/>
      <c r="I16258" s="50">
        <v>1</v>
      </c>
      <c r="J16258" s="50" t="str">
        <f t="shared" si="281"/>
        <v>Femenino</v>
      </c>
    </row>
    <row r="16259" spans="1:10">
      <c r="A16259" t="s">
        <v>18</v>
      </c>
      <c r="B16259" t="s">
        <v>30</v>
      </c>
      <c r="C16259" s="103" t="str">
        <f>+Detalle_Casos[[#This Row],[Día]]&amp;"/"&amp;Detalle_Casos[[#This Row],[Mes]]&amp;"/"&amp;Detalle_Casos[[#This Row],[Año]]</f>
        <v>27/6/2020</v>
      </c>
      <c r="D16259" s="91">
        <v>27</v>
      </c>
      <c r="E16259" s="91">
        <v>6</v>
      </c>
      <c r="F16259" s="91">
        <v>2020</v>
      </c>
      <c r="G16259">
        <v>16261</v>
      </c>
      <c r="H16259" s="50"/>
      <c r="I16259" s="50">
        <v>1</v>
      </c>
      <c r="J16259" s="50" t="str">
        <f t="shared" si="281"/>
        <v>Femenino</v>
      </c>
    </row>
    <row r="16260" spans="1:10">
      <c r="A16260" t="s">
        <v>18</v>
      </c>
      <c r="B16260" t="s">
        <v>30</v>
      </c>
      <c r="C16260" s="103" t="str">
        <f>+Detalle_Casos[[#This Row],[Día]]&amp;"/"&amp;Detalle_Casos[[#This Row],[Mes]]&amp;"/"&amp;Detalle_Casos[[#This Row],[Año]]</f>
        <v>27/6/2020</v>
      </c>
      <c r="D16260" s="91">
        <v>27</v>
      </c>
      <c r="E16260" s="91">
        <v>6</v>
      </c>
      <c r="F16260" s="91">
        <v>2020</v>
      </c>
      <c r="G16260">
        <v>16262</v>
      </c>
      <c r="H16260" s="50"/>
      <c r="I16260" s="50">
        <v>1</v>
      </c>
      <c r="J16260" s="50" t="str">
        <f t="shared" si="281"/>
        <v>Femenino</v>
      </c>
    </row>
    <row r="16261" spans="1:10">
      <c r="A16261" t="s">
        <v>18</v>
      </c>
      <c r="B16261" t="s">
        <v>30</v>
      </c>
      <c r="C16261" s="103" t="str">
        <f>+Detalle_Casos[[#This Row],[Día]]&amp;"/"&amp;Detalle_Casos[[#This Row],[Mes]]&amp;"/"&amp;Detalle_Casos[[#This Row],[Año]]</f>
        <v>27/6/2020</v>
      </c>
      <c r="D16261" s="91">
        <v>27</v>
      </c>
      <c r="E16261" s="91">
        <v>6</v>
      </c>
      <c r="F16261" s="91">
        <v>2020</v>
      </c>
      <c r="G16261">
        <v>16263</v>
      </c>
      <c r="H16261" s="50"/>
      <c r="I16261" s="50">
        <v>1</v>
      </c>
      <c r="J16261" s="50" t="str">
        <f t="shared" si="281"/>
        <v>Femenino</v>
      </c>
    </row>
    <row r="16262" spans="1:10">
      <c r="A16262" t="s">
        <v>18</v>
      </c>
      <c r="B16262" t="s">
        <v>30</v>
      </c>
      <c r="C16262" s="103" t="str">
        <f>+Detalle_Casos[[#This Row],[Día]]&amp;"/"&amp;Detalle_Casos[[#This Row],[Mes]]&amp;"/"&amp;Detalle_Casos[[#This Row],[Año]]</f>
        <v>27/6/2020</v>
      </c>
      <c r="D16262" s="91">
        <v>27</v>
      </c>
      <c r="E16262" s="91">
        <v>6</v>
      </c>
      <c r="F16262" s="91">
        <v>2020</v>
      </c>
      <c r="G16262">
        <v>16264</v>
      </c>
      <c r="H16262" s="50"/>
      <c r="I16262" s="50">
        <v>1</v>
      </c>
      <c r="J16262" s="50" t="str">
        <f t="shared" si="281"/>
        <v>Femenino</v>
      </c>
    </row>
    <row r="16263" spans="1:10">
      <c r="A16263" t="s">
        <v>18</v>
      </c>
      <c r="B16263" t="s">
        <v>30</v>
      </c>
      <c r="C16263" s="103" t="str">
        <f>+Detalle_Casos[[#This Row],[Día]]&amp;"/"&amp;Detalle_Casos[[#This Row],[Mes]]&amp;"/"&amp;Detalle_Casos[[#This Row],[Año]]</f>
        <v>27/6/2020</v>
      </c>
      <c r="D16263" s="91">
        <v>27</v>
      </c>
      <c r="E16263" s="91">
        <v>6</v>
      </c>
      <c r="F16263" s="91">
        <v>2020</v>
      </c>
      <c r="G16263">
        <v>16265</v>
      </c>
      <c r="H16263" s="50"/>
      <c r="I16263" s="50">
        <v>1</v>
      </c>
      <c r="J16263" s="50" t="str">
        <f t="shared" si="281"/>
        <v>Femenino</v>
      </c>
    </row>
    <row r="16264" spans="1:10">
      <c r="A16264" t="s">
        <v>18</v>
      </c>
      <c r="B16264" t="s">
        <v>30</v>
      </c>
      <c r="C16264" s="103" t="str">
        <f>+Detalle_Casos[[#This Row],[Día]]&amp;"/"&amp;Detalle_Casos[[#This Row],[Mes]]&amp;"/"&amp;Detalle_Casos[[#This Row],[Año]]</f>
        <v>27/6/2020</v>
      </c>
      <c r="D16264" s="91">
        <v>27</v>
      </c>
      <c r="E16264" s="91">
        <v>6</v>
      </c>
      <c r="F16264" s="91">
        <v>2020</v>
      </c>
      <c r="G16264">
        <v>16266</v>
      </c>
      <c r="H16264" s="50"/>
      <c r="I16264" s="50">
        <v>1</v>
      </c>
      <c r="J16264" s="50" t="str">
        <f t="shared" si="281"/>
        <v>Femenino</v>
      </c>
    </row>
    <row r="16265" spans="1:10">
      <c r="A16265" t="s">
        <v>18</v>
      </c>
      <c r="B16265" t="s">
        <v>30</v>
      </c>
      <c r="C16265" s="103" t="str">
        <f>+Detalle_Casos[[#This Row],[Día]]&amp;"/"&amp;Detalle_Casos[[#This Row],[Mes]]&amp;"/"&amp;Detalle_Casos[[#This Row],[Año]]</f>
        <v>27/6/2020</v>
      </c>
      <c r="D16265" s="91">
        <v>27</v>
      </c>
      <c r="E16265" s="91">
        <v>6</v>
      </c>
      <c r="F16265" s="91">
        <v>2020</v>
      </c>
      <c r="G16265">
        <v>16267</v>
      </c>
      <c r="H16265" s="50"/>
      <c r="I16265" s="50">
        <v>1</v>
      </c>
      <c r="J16265" s="50" t="str">
        <f t="shared" si="281"/>
        <v>Femenino</v>
      </c>
    </row>
    <row r="16266" spans="1:10">
      <c r="A16266" t="s">
        <v>18</v>
      </c>
      <c r="B16266" t="s">
        <v>30</v>
      </c>
      <c r="C16266" s="103" t="str">
        <f>+Detalle_Casos[[#This Row],[Día]]&amp;"/"&amp;Detalle_Casos[[#This Row],[Mes]]&amp;"/"&amp;Detalle_Casos[[#This Row],[Año]]</f>
        <v>27/6/2020</v>
      </c>
      <c r="D16266" s="91">
        <v>27</v>
      </c>
      <c r="E16266" s="91">
        <v>6</v>
      </c>
      <c r="F16266" s="91">
        <v>2020</v>
      </c>
      <c r="G16266">
        <v>16268</v>
      </c>
      <c r="H16266" s="50"/>
      <c r="I16266" s="50">
        <v>1</v>
      </c>
      <c r="J16266" s="50" t="str">
        <f t="shared" si="281"/>
        <v>Femenino</v>
      </c>
    </row>
    <row r="16267" spans="1:10">
      <c r="A16267" t="s">
        <v>18</v>
      </c>
      <c r="B16267" t="s">
        <v>30</v>
      </c>
      <c r="C16267" s="103" t="str">
        <f>+Detalle_Casos[[#This Row],[Día]]&amp;"/"&amp;Detalle_Casos[[#This Row],[Mes]]&amp;"/"&amp;Detalle_Casos[[#This Row],[Año]]</f>
        <v>27/6/2020</v>
      </c>
      <c r="D16267" s="91">
        <v>27</v>
      </c>
      <c r="E16267" s="91">
        <v>6</v>
      </c>
      <c r="F16267" s="91">
        <v>2020</v>
      </c>
      <c r="G16267">
        <v>16269</v>
      </c>
      <c r="H16267" s="50"/>
      <c r="I16267" s="50">
        <v>1</v>
      </c>
      <c r="J16267" s="50" t="str">
        <f t="shared" si="281"/>
        <v>Femenino</v>
      </c>
    </row>
    <row r="16268" spans="1:10">
      <c r="A16268" t="s">
        <v>18</v>
      </c>
      <c r="B16268" t="s">
        <v>30</v>
      </c>
      <c r="C16268" s="103" t="str">
        <f>+Detalle_Casos[[#This Row],[Día]]&amp;"/"&amp;Detalle_Casos[[#This Row],[Mes]]&amp;"/"&amp;Detalle_Casos[[#This Row],[Año]]</f>
        <v>27/6/2020</v>
      </c>
      <c r="D16268" s="91">
        <v>27</v>
      </c>
      <c r="E16268" s="91">
        <v>6</v>
      </c>
      <c r="F16268" s="91">
        <v>2020</v>
      </c>
      <c r="G16268">
        <v>16270</v>
      </c>
      <c r="H16268" s="50"/>
      <c r="I16268" s="50">
        <v>1</v>
      </c>
      <c r="J16268" s="50" t="str">
        <f t="shared" si="281"/>
        <v>Femenino</v>
      </c>
    </row>
    <row r="16269" spans="1:10">
      <c r="A16269" t="s">
        <v>18</v>
      </c>
      <c r="B16269" t="s">
        <v>30</v>
      </c>
      <c r="C16269" s="103" t="str">
        <f>+Detalle_Casos[[#This Row],[Día]]&amp;"/"&amp;Detalle_Casos[[#This Row],[Mes]]&amp;"/"&amp;Detalle_Casos[[#This Row],[Año]]</f>
        <v>27/6/2020</v>
      </c>
      <c r="D16269" s="91">
        <v>27</v>
      </c>
      <c r="E16269" s="91">
        <v>6</v>
      </c>
      <c r="F16269" s="91">
        <v>2020</v>
      </c>
      <c r="G16269">
        <v>16271</v>
      </c>
      <c r="H16269" s="50"/>
      <c r="I16269" s="50">
        <v>1</v>
      </c>
      <c r="J16269" s="50" t="str">
        <f t="shared" si="281"/>
        <v>Femenino</v>
      </c>
    </row>
    <row r="16270" spans="1:10">
      <c r="A16270" t="s">
        <v>21</v>
      </c>
      <c r="B16270" t="s">
        <v>44</v>
      </c>
      <c r="C16270" s="103" t="str">
        <f>+Detalle_Casos[[#This Row],[Día]]&amp;"/"&amp;Detalle_Casos[[#This Row],[Mes]]&amp;"/"&amp;Detalle_Casos[[#This Row],[Año]]</f>
        <v>27/6/2020</v>
      </c>
      <c r="D16270" s="91">
        <v>27</v>
      </c>
      <c r="E16270" s="91">
        <v>6</v>
      </c>
      <c r="F16270" s="91">
        <v>2020</v>
      </c>
      <c r="G16270">
        <v>16272</v>
      </c>
      <c r="H16270" s="50"/>
      <c r="I16270" s="50">
        <v>1</v>
      </c>
      <c r="J16270" s="50" t="str">
        <f t="shared" si="281"/>
        <v>Femenino</v>
      </c>
    </row>
    <row r="16271" spans="1:10">
      <c r="A16271" t="s">
        <v>21</v>
      </c>
      <c r="B16271" t="s">
        <v>44</v>
      </c>
      <c r="C16271" s="103" t="str">
        <f>+Detalle_Casos[[#This Row],[Día]]&amp;"/"&amp;Detalle_Casos[[#This Row],[Mes]]&amp;"/"&amp;Detalle_Casos[[#This Row],[Año]]</f>
        <v>27/6/2020</v>
      </c>
      <c r="D16271" s="91">
        <v>27</v>
      </c>
      <c r="E16271" s="91">
        <v>6</v>
      </c>
      <c r="F16271" s="91">
        <v>2020</v>
      </c>
      <c r="G16271">
        <v>16273</v>
      </c>
      <c r="H16271" s="50"/>
      <c r="I16271" s="50">
        <v>1</v>
      </c>
      <c r="J16271" s="50" t="str">
        <f t="shared" si="281"/>
        <v>Femenino</v>
      </c>
    </row>
    <row r="16272" spans="1:10">
      <c r="A16272" t="s">
        <v>21</v>
      </c>
      <c r="B16272" t="s">
        <v>44</v>
      </c>
      <c r="C16272" s="103" t="str">
        <f>+Detalle_Casos[[#This Row],[Día]]&amp;"/"&amp;Detalle_Casos[[#This Row],[Mes]]&amp;"/"&amp;Detalle_Casos[[#This Row],[Año]]</f>
        <v>27/6/2020</v>
      </c>
      <c r="D16272" s="91">
        <v>27</v>
      </c>
      <c r="E16272" s="91">
        <v>6</v>
      </c>
      <c r="F16272" s="91">
        <v>2020</v>
      </c>
      <c r="G16272">
        <v>16274</v>
      </c>
      <c r="H16272" s="50"/>
      <c r="I16272" s="50">
        <v>1</v>
      </c>
      <c r="J16272" s="50" t="str">
        <f t="shared" si="281"/>
        <v>Femenino</v>
      </c>
    </row>
    <row r="16273" spans="1:10">
      <c r="A16273" t="s">
        <v>21</v>
      </c>
      <c r="B16273" t="s">
        <v>44</v>
      </c>
      <c r="C16273" s="103" t="str">
        <f>+Detalle_Casos[[#This Row],[Día]]&amp;"/"&amp;Detalle_Casos[[#This Row],[Mes]]&amp;"/"&amp;Detalle_Casos[[#This Row],[Año]]</f>
        <v>27/6/2020</v>
      </c>
      <c r="D16273" s="91">
        <v>27</v>
      </c>
      <c r="E16273" s="91">
        <v>6</v>
      </c>
      <c r="F16273" s="91">
        <v>2020</v>
      </c>
      <c r="G16273">
        <v>16275</v>
      </c>
      <c r="H16273" s="50"/>
      <c r="I16273" s="50">
        <v>1</v>
      </c>
      <c r="J16273" s="50" t="str">
        <f t="shared" si="281"/>
        <v>Femenino</v>
      </c>
    </row>
    <row r="16274" spans="1:10">
      <c r="A16274" t="s">
        <v>21</v>
      </c>
      <c r="B16274" t="s">
        <v>44</v>
      </c>
      <c r="C16274" s="103" t="str">
        <f>+Detalle_Casos[[#This Row],[Día]]&amp;"/"&amp;Detalle_Casos[[#This Row],[Mes]]&amp;"/"&amp;Detalle_Casos[[#This Row],[Año]]</f>
        <v>27/6/2020</v>
      </c>
      <c r="D16274" s="91">
        <v>27</v>
      </c>
      <c r="E16274" s="91">
        <v>6</v>
      </c>
      <c r="F16274" s="91">
        <v>2020</v>
      </c>
      <c r="G16274">
        <v>16276</v>
      </c>
      <c r="H16274" s="50"/>
      <c r="I16274" s="50">
        <v>1</v>
      </c>
      <c r="J16274" s="50" t="str">
        <f t="shared" si="281"/>
        <v>Femenino</v>
      </c>
    </row>
    <row r="16275" spans="1:10">
      <c r="A16275" t="s">
        <v>21</v>
      </c>
      <c r="B16275" t="s">
        <v>44</v>
      </c>
      <c r="C16275" s="103" t="str">
        <f>+Detalle_Casos[[#This Row],[Día]]&amp;"/"&amp;Detalle_Casos[[#This Row],[Mes]]&amp;"/"&amp;Detalle_Casos[[#This Row],[Año]]</f>
        <v>27/6/2020</v>
      </c>
      <c r="D16275" s="91">
        <v>27</v>
      </c>
      <c r="E16275" s="91">
        <v>6</v>
      </c>
      <c r="F16275" s="91">
        <v>2020</v>
      </c>
      <c r="G16275">
        <v>16277</v>
      </c>
      <c r="H16275" s="50"/>
      <c r="I16275" s="50">
        <v>1</v>
      </c>
      <c r="J16275" s="50" t="str">
        <f t="shared" si="281"/>
        <v>Femenino</v>
      </c>
    </row>
    <row r="16276" spans="1:10">
      <c r="A16276" t="s">
        <v>21</v>
      </c>
      <c r="B16276" t="s">
        <v>44</v>
      </c>
      <c r="C16276" s="103" t="str">
        <f>+Detalle_Casos[[#This Row],[Día]]&amp;"/"&amp;Detalle_Casos[[#This Row],[Mes]]&amp;"/"&amp;Detalle_Casos[[#This Row],[Año]]</f>
        <v>27/6/2020</v>
      </c>
      <c r="D16276" s="91">
        <v>27</v>
      </c>
      <c r="E16276" s="91">
        <v>6</v>
      </c>
      <c r="F16276" s="91">
        <v>2020</v>
      </c>
      <c r="G16276">
        <v>16278</v>
      </c>
      <c r="H16276" s="50"/>
      <c r="I16276" s="50">
        <v>1</v>
      </c>
      <c r="J16276" s="50" t="str">
        <f t="shared" ref="J16276:J16339" si="282">+IF(H16276=1,"Masculino","Femenino")</f>
        <v>Femenino</v>
      </c>
    </row>
    <row r="16277" spans="1:10">
      <c r="A16277" t="s">
        <v>21</v>
      </c>
      <c r="B16277" t="s">
        <v>44</v>
      </c>
      <c r="C16277" s="103" t="str">
        <f>+Detalle_Casos[[#This Row],[Día]]&amp;"/"&amp;Detalle_Casos[[#This Row],[Mes]]&amp;"/"&amp;Detalle_Casos[[#This Row],[Año]]</f>
        <v>27/6/2020</v>
      </c>
      <c r="D16277" s="91">
        <v>27</v>
      </c>
      <c r="E16277" s="91">
        <v>6</v>
      </c>
      <c r="F16277" s="91">
        <v>2020</v>
      </c>
      <c r="G16277">
        <v>16279</v>
      </c>
      <c r="H16277" s="50"/>
      <c r="I16277" s="50">
        <v>1</v>
      </c>
      <c r="J16277" s="50" t="str">
        <f t="shared" si="282"/>
        <v>Femenino</v>
      </c>
    </row>
    <row r="16278" spans="1:10">
      <c r="A16278" t="s">
        <v>21</v>
      </c>
      <c r="B16278" t="s">
        <v>44</v>
      </c>
      <c r="C16278" s="103" t="str">
        <f>+Detalle_Casos[[#This Row],[Día]]&amp;"/"&amp;Detalle_Casos[[#This Row],[Mes]]&amp;"/"&amp;Detalle_Casos[[#This Row],[Año]]</f>
        <v>27/6/2020</v>
      </c>
      <c r="D16278" s="91">
        <v>27</v>
      </c>
      <c r="E16278" s="91">
        <v>6</v>
      </c>
      <c r="F16278" s="91">
        <v>2020</v>
      </c>
      <c r="G16278">
        <v>16280</v>
      </c>
      <c r="H16278" s="50"/>
      <c r="I16278" s="50">
        <v>1</v>
      </c>
      <c r="J16278" s="50" t="str">
        <f t="shared" si="282"/>
        <v>Femenino</v>
      </c>
    </row>
    <row r="16279" spans="1:10">
      <c r="A16279" t="s">
        <v>22</v>
      </c>
      <c r="B16279" t="s">
        <v>51</v>
      </c>
      <c r="C16279" s="103" t="str">
        <f>+Detalle_Casos[[#This Row],[Día]]&amp;"/"&amp;Detalle_Casos[[#This Row],[Mes]]&amp;"/"&amp;Detalle_Casos[[#This Row],[Año]]</f>
        <v>27/6/2020</v>
      </c>
      <c r="D16279" s="91">
        <v>27</v>
      </c>
      <c r="E16279" s="91">
        <v>6</v>
      </c>
      <c r="F16279" s="91">
        <v>2020</v>
      </c>
      <c r="G16279">
        <v>16281</v>
      </c>
      <c r="H16279" s="50"/>
      <c r="I16279" s="50">
        <v>1</v>
      </c>
      <c r="J16279" s="50" t="str">
        <f t="shared" si="282"/>
        <v>Femenino</v>
      </c>
    </row>
    <row r="16280" spans="1:10">
      <c r="A16280" t="s">
        <v>22</v>
      </c>
      <c r="B16280" t="s">
        <v>51</v>
      </c>
      <c r="C16280" s="103" t="str">
        <f>+Detalle_Casos[[#This Row],[Día]]&amp;"/"&amp;Detalle_Casos[[#This Row],[Mes]]&amp;"/"&amp;Detalle_Casos[[#This Row],[Año]]</f>
        <v>27/6/2020</v>
      </c>
      <c r="D16280" s="91">
        <v>27</v>
      </c>
      <c r="E16280" s="91">
        <v>6</v>
      </c>
      <c r="F16280" s="91">
        <v>2020</v>
      </c>
      <c r="G16280">
        <v>16282</v>
      </c>
      <c r="H16280" s="50"/>
      <c r="I16280" s="50">
        <v>1</v>
      </c>
      <c r="J16280" s="50" t="str">
        <f t="shared" si="282"/>
        <v>Femenino</v>
      </c>
    </row>
    <row r="16281" spans="1:10">
      <c r="A16281" t="s">
        <v>22</v>
      </c>
      <c r="B16281" t="s">
        <v>51</v>
      </c>
      <c r="C16281" s="103" t="str">
        <f>+Detalle_Casos[[#This Row],[Día]]&amp;"/"&amp;Detalle_Casos[[#This Row],[Mes]]&amp;"/"&amp;Detalle_Casos[[#This Row],[Año]]</f>
        <v>27/6/2020</v>
      </c>
      <c r="D16281" s="91">
        <v>27</v>
      </c>
      <c r="E16281" s="91">
        <v>6</v>
      </c>
      <c r="F16281" s="91">
        <v>2020</v>
      </c>
      <c r="G16281">
        <v>16283</v>
      </c>
      <c r="H16281" s="50"/>
      <c r="I16281" s="50">
        <v>1</v>
      </c>
      <c r="J16281" s="50" t="str">
        <f t="shared" si="282"/>
        <v>Femenino</v>
      </c>
    </row>
    <row r="16282" spans="1:10">
      <c r="A16282" t="s">
        <v>22</v>
      </c>
      <c r="B16282" t="s">
        <v>51</v>
      </c>
      <c r="C16282" s="103" t="str">
        <f>+Detalle_Casos[[#This Row],[Día]]&amp;"/"&amp;Detalle_Casos[[#This Row],[Mes]]&amp;"/"&amp;Detalle_Casos[[#This Row],[Año]]</f>
        <v>27/6/2020</v>
      </c>
      <c r="D16282" s="91">
        <v>27</v>
      </c>
      <c r="E16282" s="91">
        <v>6</v>
      </c>
      <c r="F16282" s="91">
        <v>2020</v>
      </c>
      <c r="G16282">
        <v>16284</v>
      </c>
      <c r="H16282" s="50"/>
      <c r="I16282" s="50">
        <v>1</v>
      </c>
      <c r="J16282" s="50" t="str">
        <f t="shared" si="282"/>
        <v>Femenino</v>
      </c>
    </row>
    <row r="16283" spans="1:10">
      <c r="A16283" t="s">
        <v>22</v>
      </c>
      <c r="B16283" t="s">
        <v>51</v>
      </c>
      <c r="C16283" s="103" t="str">
        <f>+Detalle_Casos[[#This Row],[Día]]&amp;"/"&amp;Detalle_Casos[[#This Row],[Mes]]&amp;"/"&amp;Detalle_Casos[[#This Row],[Año]]</f>
        <v>27/6/2020</v>
      </c>
      <c r="D16283" s="91">
        <v>27</v>
      </c>
      <c r="E16283" s="91">
        <v>6</v>
      </c>
      <c r="F16283" s="91">
        <v>2020</v>
      </c>
      <c r="G16283">
        <v>16285</v>
      </c>
      <c r="H16283" s="50"/>
      <c r="I16283" s="50">
        <v>1</v>
      </c>
      <c r="J16283" s="50" t="str">
        <f t="shared" si="282"/>
        <v>Femenino</v>
      </c>
    </row>
    <row r="16284" spans="1:10">
      <c r="A16284" t="s">
        <v>22</v>
      </c>
      <c r="B16284" t="s">
        <v>51</v>
      </c>
      <c r="C16284" s="103" t="str">
        <f>+Detalle_Casos[[#This Row],[Día]]&amp;"/"&amp;Detalle_Casos[[#This Row],[Mes]]&amp;"/"&amp;Detalle_Casos[[#This Row],[Año]]</f>
        <v>27/6/2020</v>
      </c>
      <c r="D16284" s="91">
        <v>27</v>
      </c>
      <c r="E16284" s="91">
        <v>6</v>
      </c>
      <c r="F16284" s="91">
        <v>2020</v>
      </c>
      <c r="G16284">
        <v>16286</v>
      </c>
      <c r="H16284" s="50"/>
      <c r="I16284" s="50">
        <v>1</v>
      </c>
      <c r="J16284" s="50" t="str">
        <f t="shared" si="282"/>
        <v>Femenino</v>
      </c>
    </row>
    <row r="16285" spans="1:10">
      <c r="A16285" t="s">
        <v>22</v>
      </c>
      <c r="B16285" t="s">
        <v>51</v>
      </c>
      <c r="C16285" s="103" t="str">
        <f>+Detalle_Casos[[#This Row],[Día]]&amp;"/"&amp;Detalle_Casos[[#This Row],[Mes]]&amp;"/"&amp;Detalle_Casos[[#This Row],[Año]]</f>
        <v>27/6/2020</v>
      </c>
      <c r="D16285" s="91">
        <v>27</v>
      </c>
      <c r="E16285" s="91">
        <v>6</v>
      </c>
      <c r="F16285" s="91">
        <v>2020</v>
      </c>
      <c r="G16285">
        <v>16287</v>
      </c>
      <c r="H16285" s="50"/>
      <c r="I16285" s="50">
        <v>1</v>
      </c>
      <c r="J16285" s="50" t="str">
        <f t="shared" si="282"/>
        <v>Femenino</v>
      </c>
    </row>
    <row r="16286" spans="1:10">
      <c r="A16286" t="s">
        <v>22</v>
      </c>
      <c r="B16286" t="s">
        <v>51</v>
      </c>
      <c r="C16286" s="103" t="str">
        <f>+Detalle_Casos[[#This Row],[Día]]&amp;"/"&amp;Detalle_Casos[[#This Row],[Mes]]&amp;"/"&amp;Detalle_Casos[[#This Row],[Año]]</f>
        <v>27/6/2020</v>
      </c>
      <c r="D16286" s="91">
        <v>27</v>
      </c>
      <c r="E16286" s="91">
        <v>6</v>
      </c>
      <c r="F16286" s="91">
        <v>2020</v>
      </c>
      <c r="G16286">
        <v>16288</v>
      </c>
      <c r="H16286" s="50"/>
      <c r="I16286" s="50">
        <v>1</v>
      </c>
      <c r="J16286" s="50" t="str">
        <f t="shared" si="282"/>
        <v>Femenino</v>
      </c>
    </row>
    <row r="16287" spans="1:10">
      <c r="A16287" t="s">
        <v>22</v>
      </c>
      <c r="B16287" t="s">
        <v>51</v>
      </c>
      <c r="C16287" s="103" t="str">
        <f>+Detalle_Casos[[#This Row],[Día]]&amp;"/"&amp;Detalle_Casos[[#This Row],[Mes]]&amp;"/"&amp;Detalle_Casos[[#This Row],[Año]]</f>
        <v>27/6/2020</v>
      </c>
      <c r="D16287" s="91">
        <v>27</v>
      </c>
      <c r="E16287" s="91">
        <v>6</v>
      </c>
      <c r="F16287" s="91">
        <v>2020</v>
      </c>
      <c r="G16287">
        <v>16289</v>
      </c>
      <c r="H16287" s="50"/>
      <c r="I16287" s="50">
        <v>1</v>
      </c>
      <c r="J16287" s="50" t="str">
        <f t="shared" si="282"/>
        <v>Femenino</v>
      </c>
    </row>
    <row r="16288" spans="1:10">
      <c r="A16288" t="s">
        <v>22</v>
      </c>
      <c r="B16288" t="s">
        <v>51</v>
      </c>
      <c r="C16288" s="103" t="str">
        <f>+Detalle_Casos[[#This Row],[Día]]&amp;"/"&amp;Detalle_Casos[[#This Row],[Mes]]&amp;"/"&amp;Detalle_Casos[[#This Row],[Año]]</f>
        <v>27/6/2020</v>
      </c>
      <c r="D16288" s="91">
        <v>27</v>
      </c>
      <c r="E16288" s="91">
        <v>6</v>
      </c>
      <c r="F16288" s="91">
        <v>2020</v>
      </c>
      <c r="G16288">
        <v>16290</v>
      </c>
      <c r="H16288" s="50"/>
      <c r="I16288" s="50">
        <v>1</v>
      </c>
      <c r="J16288" s="50" t="str">
        <f t="shared" si="282"/>
        <v>Femenino</v>
      </c>
    </row>
    <row r="16289" spans="1:10">
      <c r="A16289" t="s">
        <v>19</v>
      </c>
      <c r="B16289" t="s">
        <v>35</v>
      </c>
      <c r="C16289" s="103" t="str">
        <f>+Detalle_Casos[[#This Row],[Día]]&amp;"/"&amp;Detalle_Casos[[#This Row],[Mes]]&amp;"/"&amp;Detalle_Casos[[#This Row],[Año]]</f>
        <v>27/6/2020</v>
      </c>
      <c r="D16289" s="91">
        <v>27</v>
      </c>
      <c r="E16289" s="91">
        <v>6</v>
      </c>
      <c r="F16289" s="91">
        <v>2020</v>
      </c>
      <c r="G16289">
        <v>16291</v>
      </c>
      <c r="H16289" s="50"/>
      <c r="I16289" s="50">
        <v>1</v>
      </c>
      <c r="J16289" s="50" t="str">
        <f t="shared" si="282"/>
        <v>Femenino</v>
      </c>
    </row>
    <row r="16290" spans="1:10">
      <c r="A16290" t="s">
        <v>19</v>
      </c>
      <c r="B16290" t="s">
        <v>35</v>
      </c>
      <c r="C16290" s="103" t="str">
        <f>+Detalle_Casos[[#This Row],[Día]]&amp;"/"&amp;Detalle_Casos[[#This Row],[Mes]]&amp;"/"&amp;Detalle_Casos[[#This Row],[Año]]</f>
        <v>27/6/2020</v>
      </c>
      <c r="D16290" s="91">
        <v>27</v>
      </c>
      <c r="E16290" s="91">
        <v>6</v>
      </c>
      <c r="F16290" s="91">
        <v>2020</v>
      </c>
      <c r="G16290">
        <v>16292</v>
      </c>
      <c r="H16290" s="50"/>
      <c r="I16290" s="50">
        <v>1</v>
      </c>
      <c r="J16290" s="50" t="str">
        <f t="shared" si="282"/>
        <v>Femenino</v>
      </c>
    </row>
    <row r="16291" spans="1:10">
      <c r="A16291" t="s">
        <v>19</v>
      </c>
      <c r="B16291" t="s">
        <v>35</v>
      </c>
      <c r="C16291" s="103" t="str">
        <f>+Detalle_Casos[[#This Row],[Día]]&amp;"/"&amp;Detalle_Casos[[#This Row],[Mes]]&amp;"/"&amp;Detalle_Casos[[#This Row],[Año]]</f>
        <v>27/6/2020</v>
      </c>
      <c r="D16291" s="91">
        <v>27</v>
      </c>
      <c r="E16291" s="91">
        <v>6</v>
      </c>
      <c r="F16291" s="91">
        <v>2020</v>
      </c>
      <c r="G16291">
        <v>16293</v>
      </c>
      <c r="H16291" s="50"/>
      <c r="I16291" s="50">
        <v>1</v>
      </c>
      <c r="J16291" s="50" t="str">
        <f t="shared" si="282"/>
        <v>Femenino</v>
      </c>
    </row>
    <row r="16292" spans="1:10">
      <c r="A16292" t="s">
        <v>19</v>
      </c>
      <c r="B16292" t="s">
        <v>35</v>
      </c>
      <c r="C16292" s="103" t="str">
        <f>+Detalle_Casos[[#This Row],[Día]]&amp;"/"&amp;Detalle_Casos[[#This Row],[Mes]]&amp;"/"&amp;Detalle_Casos[[#This Row],[Año]]</f>
        <v>27/6/2020</v>
      </c>
      <c r="D16292" s="91">
        <v>27</v>
      </c>
      <c r="E16292" s="91">
        <v>6</v>
      </c>
      <c r="F16292" s="91">
        <v>2020</v>
      </c>
      <c r="G16292">
        <v>16294</v>
      </c>
      <c r="H16292" s="50"/>
      <c r="I16292" s="50">
        <v>1</v>
      </c>
      <c r="J16292" s="50" t="str">
        <f t="shared" si="282"/>
        <v>Femenino</v>
      </c>
    </row>
    <row r="16293" spans="1:10">
      <c r="A16293" t="s">
        <v>19</v>
      </c>
      <c r="B16293" t="s">
        <v>35</v>
      </c>
      <c r="C16293" s="103" t="str">
        <f>+Detalle_Casos[[#This Row],[Día]]&amp;"/"&amp;Detalle_Casos[[#This Row],[Mes]]&amp;"/"&amp;Detalle_Casos[[#This Row],[Año]]</f>
        <v>27/6/2020</v>
      </c>
      <c r="D16293" s="91">
        <v>27</v>
      </c>
      <c r="E16293" s="91">
        <v>6</v>
      </c>
      <c r="F16293" s="91">
        <v>2020</v>
      </c>
      <c r="G16293">
        <v>16295</v>
      </c>
      <c r="H16293" s="50"/>
      <c r="I16293" s="50">
        <v>1</v>
      </c>
      <c r="J16293" s="50" t="str">
        <f t="shared" si="282"/>
        <v>Femenino</v>
      </c>
    </row>
    <row r="16294" spans="1:10">
      <c r="A16294" t="s">
        <v>19</v>
      </c>
      <c r="B16294" t="s">
        <v>35</v>
      </c>
      <c r="C16294" s="103" t="str">
        <f>+Detalle_Casos[[#This Row],[Día]]&amp;"/"&amp;Detalle_Casos[[#This Row],[Mes]]&amp;"/"&amp;Detalle_Casos[[#This Row],[Año]]</f>
        <v>27/6/2020</v>
      </c>
      <c r="D16294" s="91">
        <v>27</v>
      </c>
      <c r="E16294" s="91">
        <v>6</v>
      </c>
      <c r="F16294" s="91">
        <v>2020</v>
      </c>
      <c r="G16294">
        <v>16296</v>
      </c>
      <c r="H16294" s="50"/>
      <c r="I16294" s="50">
        <v>1</v>
      </c>
      <c r="J16294" s="50" t="str">
        <f t="shared" si="282"/>
        <v>Femenino</v>
      </c>
    </row>
    <row r="16295" spans="1:10">
      <c r="A16295" t="s">
        <v>19</v>
      </c>
      <c r="B16295" t="s">
        <v>35</v>
      </c>
      <c r="C16295" s="103" t="str">
        <f>+Detalle_Casos[[#This Row],[Día]]&amp;"/"&amp;Detalle_Casos[[#This Row],[Mes]]&amp;"/"&amp;Detalle_Casos[[#This Row],[Año]]</f>
        <v>27/6/2020</v>
      </c>
      <c r="D16295" s="91">
        <v>27</v>
      </c>
      <c r="E16295" s="91">
        <v>6</v>
      </c>
      <c r="F16295" s="91">
        <v>2020</v>
      </c>
      <c r="G16295">
        <v>16297</v>
      </c>
      <c r="H16295" s="50"/>
      <c r="I16295" s="50">
        <v>1</v>
      </c>
      <c r="J16295" s="50" t="str">
        <f t="shared" si="282"/>
        <v>Femenino</v>
      </c>
    </row>
    <row r="16296" spans="1:10">
      <c r="A16296" t="s">
        <v>19</v>
      </c>
      <c r="B16296" t="s">
        <v>35</v>
      </c>
      <c r="C16296" s="103" t="str">
        <f>+Detalle_Casos[[#This Row],[Día]]&amp;"/"&amp;Detalle_Casos[[#This Row],[Mes]]&amp;"/"&amp;Detalle_Casos[[#This Row],[Año]]</f>
        <v>27/6/2020</v>
      </c>
      <c r="D16296" s="91">
        <v>27</v>
      </c>
      <c r="E16296" s="91">
        <v>6</v>
      </c>
      <c r="F16296" s="91">
        <v>2020</v>
      </c>
      <c r="G16296">
        <v>16298</v>
      </c>
      <c r="H16296" s="50"/>
      <c r="I16296" s="50">
        <v>1</v>
      </c>
      <c r="J16296" s="50" t="str">
        <f t="shared" si="282"/>
        <v>Femenino</v>
      </c>
    </row>
    <row r="16297" spans="1:10">
      <c r="A16297" t="s">
        <v>19</v>
      </c>
      <c r="B16297" t="s">
        <v>35</v>
      </c>
      <c r="C16297" s="103" t="str">
        <f>+Detalle_Casos[[#This Row],[Día]]&amp;"/"&amp;Detalle_Casos[[#This Row],[Mes]]&amp;"/"&amp;Detalle_Casos[[#This Row],[Año]]</f>
        <v>27/6/2020</v>
      </c>
      <c r="D16297" s="91">
        <v>27</v>
      </c>
      <c r="E16297" s="91">
        <v>6</v>
      </c>
      <c r="F16297" s="91">
        <v>2020</v>
      </c>
      <c r="G16297">
        <v>16299</v>
      </c>
      <c r="H16297" s="50"/>
      <c r="I16297" s="50">
        <v>1</v>
      </c>
      <c r="J16297" s="50" t="str">
        <f t="shared" si="282"/>
        <v>Femenino</v>
      </c>
    </row>
    <row r="16298" spans="1:10">
      <c r="A16298" t="s">
        <v>19</v>
      </c>
      <c r="B16298" t="s">
        <v>35</v>
      </c>
      <c r="C16298" s="103" t="str">
        <f>+Detalle_Casos[[#This Row],[Día]]&amp;"/"&amp;Detalle_Casos[[#This Row],[Mes]]&amp;"/"&amp;Detalle_Casos[[#This Row],[Año]]</f>
        <v>27/6/2020</v>
      </c>
      <c r="D16298" s="91">
        <v>27</v>
      </c>
      <c r="E16298" s="91">
        <v>6</v>
      </c>
      <c r="F16298" s="91">
        <v>2020</v>
      </c>
      <c r="G16298">
        <v>16300</v>
      </c>
      <c r="H16298" s="50"/>
      <c r="I16298" s="50">
        <v>1</v>
      </c>
      <c r="J16298" s="50" t="str">
        <f t="shared" si="282"/>
        <v>Femenino</v>
      </c>
    </row>
    <row r="16299" spans="1:10">
      <c r="A16299" t="s">
        <v>19</v>
      </c>
      <c r="B16299" t="s">
        <v>35</v>
      </c>
      <c r="C16299" s="103" t="str">
        <f>+Detalle_Casos[[#This Row],[Día]]&amp;"/"&amp;Detalle_Casos[[#This Row],[Mes]]&amp;"/"&amp;Detalle_Casos[[#This Row],[Año]]</f>
        <v>27/6/2020</v>
      </c>
      <c r="D16299" s="91">
        <v>27</v>
      </c>
      <c r="E16299" s="91">
        <v>6</v>
      </c>
      <c r="F16299" s="91">
        <v>2020</v>
      </c>
      <c r="G16299">
        <v>16301</v>
      </c>
      <c r="H16299" s="50"/>
      <c r="I16299" s="50">
        <v>1</v>
      </c>
      <c r="J16299" s="50" t="str">
        <f t="shared" si="282"/>
        <v>Femenino</v>
      </c>
    </row>
    <row r="16300" spans="1:10">
      <c r="A16300" t="s">
        <v>19</v>
      </c>
      <c r="B16300" t="s">
        <v>35</v>
      </c>
      <c r="C16300" s="103" t="str">
        <f>+Detalle_Casos[[#This Row],[Día]]&amp;"/"&amp;Detalle_Casos[[#This Row],[Mes]]&amp;"/"&amp;Detalle_Casos[[#This Row],[Año]]</f>
        <v>27/6/2020</v>
      </c>
      <c r="D16300" s="91">
        <v>27</v>
      </c>
      <c r="E16300" s="91">
        <v>6</v>
      </c>
      <c r="F16300" s="91">
        <v>2020</v>
      </c>
      <c r="G16300">
        <v>16302</v>
      </c>
      <c r="H16300" s="50"/>
      <c r="I16300" s="50">
        <v>1</v>
      </c>
      <c r="J16300" s="50" t="str">
        <f t="shared" si="282"/>
        <v>Femenino</v>
      </c>
    </row>
    <row r="16301" spans="1:10">
      <c r="A16301" t="s">
        <v>19</v>
      </c>
      <c r="B16301" t="s">
        <v>35</v>
      </c>
      <c r="C16301" s="103" t="str">
        <f>+Detalle_Casos[[#This Row],[Día]]&amp;"/"&amp;Detalle_Casos[[#This Row],[Mes]]&amp;"/"&amp;Detalle_Casos[[#This Row],[Año]]</f>
        <v>27/6/2020</v>
      </c>
      <c r="D16301" s="91">
        <v>27</v>
      </c>
      <c r="E16301" s="91">
        <v>6</v>
      </c>
      <c r="F16301" s="91">
        <v>2020</v>
      </c>
      <c r="G16301">
        <v>16303</v>
      </c>
      <c r="H16301" s="50"/>
      <c r="I16301" s="50">
        <v>1</v>
      </c>
      <c r="J16301" s="50" t="str">
        <f t="shared" si="282"/>
        <v>Femenino</v>
      </c>
    </row>
    <row r="16302" spans="1:10">
      <c r="A16302" t="s">
        <v>19</v>
      </c>
      <c r="B16302" t="s">
        <v>35</v>
      </c>
      <c r="C16302" s="103" t="str">
        <f>+Detalle_Casos[[#This Row],[Día]]&amp;"/"&amp;Detalle_Casos[[#This Row],[Mes]]&amp;"/"&amp;Detalle_Casos[[#This Row],[Año]]</f>
        <v>27/6/2020</v>
      </c>
      <c r="D16302" s="91">
        <v>27</v>
      </c>
      <c r="E16302" s="91">
        <v>6</v>
      </c>
      <c r="F16302" s="91">
        <v>2020</v>
      </c>
      <c r="G16302">
        <v>16304</v>
      </c>
      <c r="H16302" s="50"/>
      <c r="I16302" s="50">
        <v>1</v>
      </c>
      <c r="J16302" s="50" t="str">
        <f t="shared" si="282"/>
        <v>Femenino</v>
      </c>
    </row>
    <row r="16303" spans="1:10">
      <c r="A16303" t="s">
        <v>19</v>
      </c>
      <c r="B16303" t="s">
        <v>35</v>
      </c>
      <c r="C16303" s="103" t="str">
        <f>+Detalle_Casos[[#This Row],[Día]]&amp;"/"&amp;Detalle_Casos[[#This Row],[Mes]]&amp;"/"&amp;Detalle_Casos[[#This Row],[Año]]</f>
        <v>27/6/2020</v>
      </c>
      <c r="D16303" s="91">
        <v>27</v>
      </c>
      <c r="E16303" s="91">
        <v>6</v>
      </c>
      <c r="F16303" s="91">
        <v>2020</v>
      </c>
      <c r="G16303">
        <v>16305</v>
      </c>
      <c r="H16303" s="50"/>
      <c r="I16303" s="50">
        <v>1</v>
      </c>
      <c r="J16303" s="50" t="str">
        <f t="shared" si="282"/>
        <v>Femenino</v>
      </c>
    </row>
    <row r="16304" spans="1:10">
      <c r="A16304" t="s">
        <v>19</v>
      </c>
      <c r="B16304" t="s">
        <v>35</v>
      </c>
      <c r="C16304" s="103" t="str">
        <f>+Detalle_Casos[[#This Row],[Día]]&amp;"/"&amp;Detalle_Casos[[#This Row],[Mes]]&amp;"/"&amp;Detalle_Casos[[#This Row],[Año]]</f>
        <v>27/6/2020</v>
      </c>
      <c r="D16304" s="91">
        <v>27</v>
      </c>
      <c r="E16304" s="91">
        <v>6</v>
      </c>
      <c r="F16304" s="91">
        <v>2020</v>
      </c>
      <c r="G16304">
        <v>16306</v>
      </c>
      <c r="H16304" s="50"/>
      <c r="I16304" s="50">
        <v>1</v>
      </c>
      <c r="J16304" s="50" t="str">
        <f t="shared" si="282"/>
        <v>Femenino</v>
      </c>
    </row>
    <row r="16305" spans="1:10">
      <c r="A16305" t="s">
        <v>19</v>
      </c>
      <c r="B16305" t="s">
        <v>35</v>
      </c>
      <c r="C16305" s="103" t="str">
        <f>+Detalle_Casos[[#This Row],[Día]]&amp;"/"&amp;Detalle_Casos[[#This Row],[Mes]]&amp;"/"&amp;Detalle_Casos[[#This Row],[Año]]</f>
        <v>27/6/2020</v>
      </c>
      <c r="D16305" s="91">
        <v>27</v>
      </c>
      <c r="E16305" s="91">
        <v>6</v>
      </c>
      <c r="F16305" s="91">
        <v>2020</v>
      </c>
      <c r="G16305">
        <v>16307</v>
      </c>
      <c r="H16305" s="50"/>
      <c r="I16305" s="50">
        <v>1</v>
      </c>
      <c r="J16305" s="50" t="str">
        <f t="shared" si="282"/>
        <v>Femenino</v>
      </c>
    </row>
    <row r="16306" spans="1:10">
      <c r="A16306" t="s">
        <v>19</v>
      </c>
      <c r="B16306" t="s">
        <v>35</v>
      </c>
      <c r="C16306" s="103" t="str">
        <f>+Detalle_Casos[[#This Row],[Día]]&amp;"/"&amp;Detalle_Casos[[#This Row],[Mes]]&amp;"/"&amp;Detalle_Casos[[#This Row],[Año]]</f>
        <v>27/6/2020</v>
      </c>
      <c r="D16306" s="91">
        <v>27</v>
      </c>
      <c r="E16306" s="91">
        <v>6</v>
      </c>
      <c r="F16306" s="91">
        <v>2020</v>
      </c>
      <c r="G16306">
        <v>16308</v>
      </c>
      <c r="H16306" s="50"/>
      <c r="I16306" s="50">
        <v>1</v>
      </c>
      <c r="J16306" s="50" t="str">
        <f t="shared" si="282"/>
        <v>Femenino</v>
      </c>
    </row>
    <row r="16307" spans="1:10">
      <c r="A16307" t="s">
        <v>19</v>
      </c>
      <c r="B16307" t="s">
        <v>35</v>
      </c>
      <c r="C16307" s="103" t="str">
        <f>+Detalle_Casos[[#This Row],[Día]]&amp;"/"&amp;Detalle_Casos[[#This Row],[Mes]]&amp;"/"&amp;Detalle_Casos[[#This Row],[Año]]</f>
        <v>27/6/2020</v>
      </c>
      <c r="D16307" s="91">
        <v>27</v>
      </c>
      <c r="E16307" s="91">
        <v>6</v>
      </c>
      <c r="F16307" s="91">
        <v>2020</v>
      </c>
      <c r="G16307">
        <v>16309</v>
      </c>
      <c r="H16307" s="50"/>
      <c r="I16307" s="50">
        <v>1</v>
      </c>
      <c r="J16307" s="50" t="str">
        <f t="shared" si="282"/>
        <v>Femenino</v>
      </c>
    </row>
    <row r="16308" spans="1:10">
      <c r="A16308" t="s">
        <v>19</v>
      </c>
      <c r="B16308" t="s">
        <v>35</v>
      </c>
      <c r="C16308" s="103" t="str">
        <f>+Detalle_Casos[[#This Row],[Día]]&amp;"/"&amp;Detalle_Casos[[#This Row],[Mes]]&amp;"/"&amp;Detalle_Casos[[#This Row],[Año]]</f>
        <v>27/6/2020</v>
      </c>
      <c r="D16308" s="91">
        <v>27</v>
      </c>
      <c r="E16308" s="91">
        <v>6</v>
      </c>
      <c r="F16308" s="91">
        <v>2020</v>
      </c>
      <c r="G16308">
        <v>16310</v>
      </c>
      <c r="H16308" s="50"/>
      <c r="I16308" s="50">
        <v>1</v>
      </c>
      <c r="J16308" s="50" t="str">
        <f t="shared" si="282"/>
        <v>Femenino</v>
      </c>
    </row>
    <row r="16309" spans="1:10">
      <c r="A16309" t="s">
        <v>19</v>
      </c>
      <c r="B16309" t="s">
        <v>35</v>
      </c>
      <c r="C16309" s="103" t="str">
        <f>+Detalle_Casos[[#This Row],[Día]]&amp;"/"&amp;Detalle_Casos[[#This Row],[Mes]]&amp;"/"&amp;Detalle_Casos[[#This Row],[Año]]</f>
        <v>27/6/2020</v>
      </c>
      <c r="D16309" s="91">
        <v>27</v>
      </c>
      <c r="E16309" s="91">
        <v>6</v>
      </c>
      <c r="F16309" s="91">
        <v>2020</v>
      </c>
      <c r="G16309">
        <v>16311</v>
      </c>
      <c r="H16309" s="50"/>
      <c r="I16309" s="50">
        <v>1</v>
      </c>
      <c r="J16309" s="50" t="str">
        <f t="shared" si="282"/>
        <v>Femenino</v>
      </c>
    </row>
    <row r="16310" spans="1:10">
      <c r="A16310" t="s">
        <v>19</v>
      </c>
      <c r="B16310" t="s">
        <v>35</v>
      </c>
      <c r="C16310" s="103" t="str">
        <f>+Detalle_Casos[[#This Row],[Día]]&amp;"/"&amp;Detalle_Casos[[#This Row],[Mes]]&amp;"/"&amp;Detalle_Casos[[#This Row],[Año]]</f>
        <v>27/6/2020</v>
      </c>
      <c r="D16310" s="91">
        <v>27</v>
      </c>
      <c r="E16310" s="91">
        <v>6</v>
      </c>
      <c r="F16310" s="91">
        <v>2020</v>
      </c>
      <c r="G16310">
        <v>16312</v>
      </c>
      <c r="H16310" s="50"/>
      <c r="I16310" s="50">
        <v>1</v>
      </c>
      <c r="J16310" s="50" t="str">
        <f t="shared" si="282"/>
        <v>Femenino</v>
      </c>
    </row>
    <row r="16311" spans="1:10">
      <c r="A16311" t="s">
        <v>19</v>
      </c>
      <c r="B16311" t="s">
        <v>35</v>
      </c>
      <c r="C16311" s="103" t="str">
        <f>+Detalle_Casos[[#This Row],[Día]]&amp;"/"&amp;Detalle_Casos[[#This Row],[Mes]]&amp;"/"&amp;Detalle_Casos[[#This Row],[Año]]</f>
        <v>27/6/2020</v>
      </c>
      <c r="D16311" s="91">
        <v>27</v>
      </c>
      <c r="E16311" s="91">
        <v>6</v>
      </c>
      <c r="F16311" s="91">
        <v>2020</v>
      </c>
      <c r="G16311">
        <v>16313</v>
      </c>
      <c r="H16311" s="50"/>
      <c r="I16311" s="50">
        <v>1</v>
      </c>
      <c r="J16311" s="50" t="str">
        <f t="shared" si="282"/>
        <v>Femenino</v>
      </c>
    </row>
    <row r="16312" spans="1:10">
      <c r="A16312" t="s">
        <v>19</v>
      </c>
      <c r="B16312" t="s">
        <v>35</v>
      </c>
      <c r="C16312" s="103" t="str">
        <f>+Detalle_Casos[[#This Row],[Día]]&amp;"/"&amp;Detalle_Casos[[#This Row],[Mes]]&amp;"/"&amp;Detalle_Casos[[#This Row],[Año]]</f>
        <v>27/6/2020</v>
      </c>
      <c r="D16312" s="91">
        <v>27</v>
      </c>
      <c r="E16312" s="91">
        <v>6</v>
      </c>
      <c r="F16312" s="91">
        <v>2020</v>
      </c>
      <c r="G16312">
        <v>16314</v>
      </c>
      <c r="H16312" s="50"/>
      <c r="I16312" s="50">
        <v>1</v>
      </c>
      <c r="J16312" s="50" t="str">
        <f t="shared" si="282"/>
        <v>Femenino</v>
      </c>
    </row>
    <row r="16313" spans="1:10">
      <c r="A16313" t="s">
        <v>19</v>
      </c>
      <c r="B16313" t="s">
        <v>35</v>
      </c>
      <c r="C16313" s="103" t="str">
        <f>+Detalle_Casos[[#This Row],[Día]]&amp;"/"&amp;Detalle_Casos[[#This Row],[Mes]]&amp;"/"&amp;Detalle_Casos[[#This Row],[Año]]</f>
        <v>27/6/2020</v>
      </c>
      <c r="D16313" s="91">
        <v>27</v>
      </c>
      <c r="E16313" s="91">
        <v>6</v>
      </c>
      <c r="F16313" s="91">
        <v>2020</v>
      </c>
      <c r="G16313">
        <v>16315</v>
      </c>
      <c r="H16313" s="50"/>
      <c r="I16313" s="50">
        <v>1</v>
      </c>
      <c r="J16313" s="50" t="str">
        <f t="shared" si="282"/>
        <v>Femenino</v>
      </c>
    </row>
    <row r="16314" spans="1:10">
      <c r="A16314" t="s">
        <v>19</v>
      </c>
      <c r="B16314" t="s">
        <v>35</v>
      </c>
      <c r="C16314" s="103" t="str">
        <f>+Detalle_Casos[[#This Row],[Día]]&amp;"/"&amp;Detalle_Casos[[#This Row],[Mes]]&amp;"/"&amp;Detalle_Casos[[#This Row],[Año]]</f>
        <v>27/6/2020</v>
      </c>
      <c r="D16314" s="91">
        <v>27</v>
      </c>
      <c r="E16314" s="91">
        <v>6</v>
      </c>
      <c r="F16314" s="91">
        <v>2020</v>
      </c>
      <c r="G16314">
        <v>16316</v>
      </c>
      <c r="H16314" s="50"/>
      <c r="I16314" s="50">
        <v>1</v>
      </c>
      <c r="J16314" s="50" t="str">
        <f t="shared" si="282"/>
        <v>Femenino</v>
      </c>
    </row>
    <row r="16315" spans="1:10">
      <c r="A16315" t="s">
        <v>19</v>
      </c>
      <c r="B16315" t="s">
        <v>35</v>
      </c>
      <c r="C16315" s="103" t="str">
        <f>+Detalle_Casos[[#This Row],[Día]]&amp;"/"&amp;Detalle_Casos[[#This Row],[Mes]]&amp;"/"&amp;Detalle_Casos[[#This Row],[Año]]</f>
        <v>27/6/2020</v>
      </c>
      <c r="D16315" s="91">
        <v>27</v>
      </c>
      <c r="E16315" s="91">
        <v>6</v>
      </c>
      <c r="F16315" s="91">
        <v>2020</v>
      </c>
      <c r="G16315">
        <v>16317</v>
      </c>
      <c r="H16315" s="50"/>
      <c r="I16315" s="50">
        <v>1</v>
      </c>
      <c r="J16315" s="50" t="str">
        <f t="shared" si="282"/>
        <v>Femenino</v>
      </c>
    </row>
    <row r="16316" spans="1:10">
      <c r="A16316" t="s">
        <v>19</v>
      </c>
      <c r="B16316" t="s">
        <v>35</v>
      </c>
      <c r="C16316" s="103" t="str">
        <f>+Detalle_Casos[[#This Row],[Día]]&amp;"/"&amp;Detalle_Casos[[#This Row],[Mes]]&amp;"/"&amp;Detalle_Casos[[#This Row],[Año]]</f>
        <v>27/6/2020</v>
      </c>
      <c r="D16316" s="91">
        <v>27</v>
      </c>
      <c r="E16316" s="91">
        <v>6</v>
      </c>
      <c r="F16316" s="91">
        <v>2020</v>
      </c>
      <c r="G16316">
        <v>16318</v>
      </c>
      <c r="H16316" s="50"/>
      <c r="I16316" s="50">
        <v>1</v>
      </c>
      <c r="J16316" s="50" t="str">
        <f t="shared" si="282"/>
        <v>Femenino</v>
      </c>
    </row>
    <row r="16317" spans="1:10">
      <c r="A16317" t="s">
        <v>19</v>
      </c>
      <c r="B16317" t="s">
        <v>35</v>
      </c>
      <c r="C16317" s="103" t="str">
        <f>+Detalle_Casos[[#This Row],[Día]]&amp;"/"&amp;Detalle_Casos[[#This Row],[Mes]]&amp;"/"&amp;Detalle_Casos[[#This Row],[Año]]</f>
        <v>27/6/2020</v>
      </c>
      <c r="D16317" s="91">
        <v>27</v>
      </c>
      <c r="E16317" s="91">
        <v>6</v>
      </c>
      <c r="F16317" s="91">
        <v>2020</v>
      </c>
      <c r="G16317">
        <v>16319</v>
      </c>
      <c r="H16317" s="50"/>
      <c r="I16317" s="50">
        <v>1</v>
      </c>
      <c r="J16317" s="50" t="str">
        <f t="shared" si="282"/>
        <v>Femenino</v>
      </c>
    </row>
    <row r="16318" spans="1:10">
      <c r="A16318" t="s">
        <v>19</v>
      </c>
      <c r="B16318" t="s">
        <v>35</v>
      </c>
      <c r="C16318" s="103" t="str">
        <f>+Detalle_Casos[[#This Row],[Día]]&amp;"/"&amp;Detalle_Casos[[#This Row],[Mes]]&amp;"/"&amp;Detalle_Casos[[#This Row],[Año]]</f>
        <v>27/6/2020</v>
      </c>
      <c r="D16318" s="91">
        <v>27</v>
      </c>
      <c r="E16318" s="91">
        <v>6</v>
      </c>
      <c r="F16318" s="91">
        <v>2020</v>
      </c>
      <c r="G16318">
        <v>16320</v>
      </c>
      <c r="H16318" s="50"/>
      <c r="I16318" s="50">
        <v>1</v>
      </c>
      <c r="J16318" s="50" t="str">
        <f t="shared" si="282"/>
        <v>Femenino</v>
      </c>
    </row>
    <row r="16319" spans="1:10">
      <c r="A16319" t="s">
        <v>19</v>
      </c>
      <c r="B16319" t="s">
        <v>35</v>
      </c>
      <c r="C16319" s="103" t="str">
        <f>+Detalle_Casos[[#This Row],[Día]]&amp;"/"&amp;Detalle_Casos[[#This Row],[Mes]]&amp;"/"&amp;Detalle_Casos[[#This Row],[Año]]</f>
        <v>27/6/2020</v>
      </c>
      <c r="D16319" s="91">
        <v>27</v>
      </c>
      <c r="E16319" s="91">
        <v>6</v>
      </c>
      <c r="F16319" s="91">
        <v>2020</v>
      </c>
      <c r="G16319">
        <v>16321</v>
      </c>
      <c r="H16319" s="50"/>
      <c r="I16319" s="50">
        <v>1</v>
      </c>
      <c r="J16319" s="50" t="str">
        <f t="shared" si="282"/>
        <v>Femenino</v>
      </c>
    </row>
    <row r="16320" spans="1:10">
      <c r="A16320" t="s">
        <v>19</v>
      </c>
      <c r="B16320" t="s">
        <v>35</v>
      </c>
      <c r="C16320" s="103" t="str">
        <f>+Detalle_Casos[[#This Row],[Día]]&amp;"/"&amp;Detalle_Casos[[#This Row],[Mes]]&amp;"/"&amp;Detalle_Casos[[#This Row],[Año]]</f>
        <v>27/6/2020</v>
      </c>
      <c r="D16320" s="91">
        <v>27</v>
      </c>
      <c r="E16320" s="91">
        <v>6</v>
      </c>
      <c r="F16320" s="91">
        <v>2020</v>
      </c>
      <c r="G16320">
        <v>16322</v>
      </c>
      <c r="H16320" s="50"/>
      <c r="I16320" s="50">
        <v>1</v>
      </c>
      <c r="J16320" s="50" t="str">
        <f t="shared" si="282"/>
        <v>Femenino</v>
      </c>
    </row>
    <row r="16321" spans="1:10">
      <c r="A16321" t="s">
        <v>19</v>
      </c>
      <c r="B16321" t="s">
        <v>35</v>
      </c>
      <c r="C16321" s="103" t="str">
        <f>+Detalle_Casos[[#This Row],[Día]]&amp;"/"&amp;Detalle_Casos[[#This Row],[Mes]]&amp;"/"&amp;Detalle_Casos[[#This Row],[Año]]</f>
        <v>27/6/2020</v>
      </c>
      <c r="D16321" s="91">
        <v>27</v>
      </c>
      <c r="E16321" s="91">
        <v>6</v>
      </c>
      <c r="F16321" s="91">
        <v>2020</v>
      </c>
      <c r="G16321">
        <v>16323</v>
      </c>
      <c r="H16321" s="50"/>
      <c r="I16321" s="50">
        <v>1</v>
      </c>
      <c r="J16321" s="50" t="str">
        <f t="shared" si="282"/>
        <v>Femenino</v>
      </c>
    </row>
    <row r="16322" spans="1:10">
      <c r="A16322" t="s">
        <v>19</v>
      </c>
      <c r="B16322" t="s">
        <v>35</v>
      </c>
      <c r="C16322" s="103" t="str">
        <f>+Detalle_Casos[[#This Row],[Día]]&amp;"/"&amp;Detalle_Casos[[#This Row],[Mes]]&amp;"/"&amp;Detalle_Casos[[#This Row],[Año]]</f>
        <v>27/6/2020</v>
      </c>
      <c r="D16322" s="91">
        <v>27</v>
      </c>
      <c r="E16322" s="91">
        <v>6</v>
      </c>
      <c r="F16322" s="91">
        <v>2020</v>
      </c>
      <c r="G16322">
        <v>16324</v>
      </c>
      <c r="H16322" s="50"/>
      <c r="I16322" s="50">
        <v>1</v>
      </c>
      <c r="J16322" s="50" t="str">
        <f t="shared" si="282"/>
        <v>Femenino</v>
      </c>
    </row>
    <row r="16323" spans="1:10">
      <c r="A16323" t="s">
        <v>19</v>
      </c>
      <c r="B16323" t="s">
        <v>35</v>
      </c>
      <c r="C16323" s="103" t="str">
        <f>+Detalle_Casos[[#This Row],[Día]]&amp;"/"&amp;Detalle_Casos[[#This Row],[Mes]]&amp;"/"&amp;Detalle_Casos[[#This Row],[Año]]</f>
        <v>27/6/2020</v>
      </c>
      <c r="D16323" s="91">
        <v>27</v>
      </c>
      <c r="E16323" s="91">
        <v>6</v>
      </c>
      <c r="F16323" s="91">
        <v>2020</v>
      </c>
      <c r="G16323">
        <v>16325</v>
      </c>
      <c r="H16323" s="50"/>
      <c r="I16323" s="50">
        <v>1</v>
      </c>
      <c r="J16323" s="50" t="str">
        <f t="shared" si="282"/>
        <v>Femenino</v>
      </c>
    </row>
    <row r="16324" spans="1:10">
      <c r="A16324" t="s">
        <v>19</v>
      </c>
      <c r="B16324" t="s">
        <v>35</v>
      </c>
      <c r="C16324" s="103" t="str">
        <f>+Detalle_Casos[[#This Row],[Día]]&amp;"/"&amp;Detalle_Casos[[#This Row],[Mes]]&amp;"/"&amp;Detalle_Casos[[#This Row],[Año]]</f>
        <v>27/6/2020</v>
      </c>
      <c r="D16324" s="91">
        <v>27</v>
      </c>
      <c r="E16324" s="91">
        <v>6</v>
      </c>
      <c r="F16324" s="91">
        <v>2020</v>
      </c>
      <c r="G16324">
        <v>16326</v>
      </c>
      <c r="H16324" s="50"/>
      <c r="I16324" s="50">
        <v>1</v>
      </c>
      <c r="J16324" s="50" t="str">
        <f t="shared" si="282"/>
        <v>Femenino</v>
      </c>
    </row>
    <row r="16325" spans="1:10">
      <c r="A16325" t="s">
        <v>19</v>
      </c>
      <c r="B16325" t="s">
        <v>35</v>
      </c>
      <c r="C16325" s="103" t="str">
        <f>+Detalle_Casos[[#This Row],[Día]]&amp;"/"&amp;Detalle_Casos[[#This Row],[Mes]]&amp;"/"&amp;Detalle_Casos[[#This Row],[Año]]</f>
        <v>27/6/2020</v>
      </c>
      <c r="D16325" s="91">
        <v>27</v>
      </c>
      <c r="E16325" s="91">
        <v>6</v>
      </c>
      <c r="F16325" s="91">
        <v>2020</v>
      </c>
      <c r="G16325">
        <v>16327</v>
      </c>
      <c r="H16325" s="50"/>
      <c r="I16325" s="50">
        <v>1</v>
      </c>
      <c r="J16325" s="50" t="str">
        <f t="shared" si="282"/>
        <v>Femenino</v>
      </c>
    </row>
    <row r="16326" spans="1:10">
      <c r="A16326" t="s">
        <v>19</v>
      </c>
      <c r="B16326" t="s">
        <v>35</v>
      </c>
      <c r="C16326" s="103" t="str">
        <f>+Detalle_Casos[[#This Row],[Día]]&amp;"/"&amp;Detalle_Casos[[#This Row],[Mes]]&amp;"/"&amp;Detalle_Casos[[#This Row],[Año]]</f>
        <v>27/6/2020</v>
      </c>
      <c r="D16326" s="91">
        <v>27</v>
      </c>
      <c r="E16326" s="91">
        <v>6</v>
      </c>
      <c r="F16326" s="91">
        <v>2020</v>
      </c>
      <c r="G16326">
        <v>16328</v>
      </c>
      <c r="H16326" s="50"/>
      <c r="I16326" s="50">
        <v>1</v>
      </c>
      <c r="J16326" s="50" t="str">
        <f t="shared" si="282"/>
        <v>Femenino</v>
      </c>
    </row>
    <row r="16327" spans="1:10">
      <c r="A16327" t="s">
        <v>19</v>
      </c>
      <c r="B16327" t="s">
        <v>35</v>
      </c>
      <c r="C16327" s="103" t="str">
        <f>+Detalle_Casos[[#This Row],[Día]]&amp;"/"&amp;Detalle_Casos[[#This Row],[Mes]]&amp;"/"&amp;Detalle_Casos[[#This Row],[Año]]</f>
        <v>27/6/2020</v>
      </c>
      <c r="D16327" s="91">
        <v>27</v>
      </c>
      <c r="E16327" s="91">
        <v>6</v>
      </c>
      <c r="F16327" s="91">
        <v>2020</v>
      </c>
      <c r="G16327">
        <v>16329</v>
      </c>
      <c r="H16327" s="50"/>
      <c r="I16327" s="50">
        <v>1</v>
      </c>
      <c r="J16327" s="50" t="str">
        <f t="shared" si="282"/>
        <v>Femenino</v>
      </c>
    </row>
    <row r="16328" spans="1:10">
      <c r="A16328" t="s">
        <v>19</v>
      </c>
      <c r="B16328" t="s">
        <v>35</v>
      </c>
      <c r="C16328" s="103" t="str">
        <f>+Detalle_Casos[[#This Row],[Día]]&amp;"/"&amp;Detalle_Casos[[#This Row],[Mes]]&amp;"/"&amp;Detalle_Casos[[#This Row],[Año]]</f>
        <v>27/6/2020</v>
      </c>
      <c r="D16328" s="91">
        <v>27</v>
      </c>
      <c r="E16328" s="91">
        <v>6</v>
      </c>
      <c r="F16328" s="91">
        <v>2020</v>
      </c>
      <c r="G16328">
        <v>16330</v>
      </c>
      <c r="H16328" s="50"/>
      <c r="I16328" s="50">
        <v>1</v>
      </c>
      <c r="J16328" s="50" t="str">
        <f t="shared" si="282"/>
        <v>Femenino</v>
      </c>
    </row>
    <row r="16329" spans="1:10">
      <c r="A16329" t="s">
        <v>19</v>
      </c>
      <c r="B16329" t="s">
        <v>35</v>
      </c>
      <c r="C16329" s="103" t="str">
        <f>+Detalle_Casos[[#This Row],[Día]]&amp;"/"&amp;Detalle_Casos[[#This Row],[Mes]]&amp;"/"&amp;Detalle_Casos[[#This Row],[Año]]</f>
        <v>27/6/2020</v>
      </c>
      <c r="D16329" s="91">
        <v>27</v>
      </c>
      <c r="E16329" s="91">
        <v>6</v>
      </c>
      <c r="F16329" s="91">
        <v>2020</v>
      </c>
      <c r="G16329">
        <v>16331</v>
      </c>
      <c r="H16329" s="50"/>
      <c r="I16329" s="50">
        <v>1</v>
      </c>
      <c r="J16329" s="50" t="str">
        <f t="shared" si="282"/>
        <v>Femenino</v>
      </c>
    </row>
    <row r="16330" spans="1:10">
      <c r="A16330" t="s">
        <v>19</v>
      </c>
      <c r="B16330" t="s">
        <v>35</v>
      </c>
      <c r="C16330" s="103" t="str">
        <f>+Detalle_Casos[[#This Row],[Día]]&amp;"/"&amp;Detalle_Casos[[#This Row],[Mes]]&amp;"/"&amp;Detalle_Casos[[#This Row],[Año]]</f>
        <v>27/6/2020</v>
      </c>
      <c r="D16330" s="91">
        <v>27</v>
      </c>
      <c r="E16330" s="91">
        <v>6</v>
      </c>
      <c r="F16330" s="91">
        <v>2020</v>
      </c>
      <c r="G16330">
        <v>16332</v>
      </c>
      <c r="H16330" s="50"/>
      <c r="I16330" s="50">
        <v>1</v>
      </c>
      <c r="J16330" s="50" t="str">
        <f t="shared" si="282"/>
        <v>Femenino</v>
      </c>
    </row>
    <row r="16331" spans="1:10">
      <c r="A16331" t="s">
        <v>19</v>
      </c>
      <c r="B16331" t="s">
        <v>35</v>
      </c>
      <c r="C16331" s="103" t="str">
        <f>+Detalle_Casos[[#This Row],[Día]]&amp;"/"&amp;Detalle_Casos[[#This Row],[Mes]]&amp;"/"&amp;Detalle_Casos[[#This Row],[Año]]</f>
        <v>27/6/2020</v>
      </c>
      <c r="D16331" s="91">
        <v>27</v>
      </c>
      <c r="E16331" s="91">
        <v>6</v>
      </c>
      <c r="F16331" s="91">
        <v>2020</v>
      </c>
      <c r="G16331">
        <v>16333</v>
      </c>
      <c r="H16331" s="50"/>
      <c r="I16331" s="50">
        <v>1</v>
      </c>
      <c r="J16331" s="50" t="str">
        <f t="shared" si="282"/>
        <v>Femenino</v>
      </c>
    </row>
    <row r="16332" spans="1:10">
      <c r="A16332" t="s">
        <v>19</v>
      </c>
      <c r="B16332" t="s">
        <v>35</v>
      </c>
      <c r="C16332" s="103" t="str">
        <f>+Detalle_Casos[[#This Row],[Día]]&amp;"/"&amp;Detalle_Casos[[#This Row],[Mes]]&amp;"/"&amp;Detalle_Casos[[#This Row],[Año]]</f>
        <v>27/6/2020</v>
      </c>
      <c r="D16332" s="91">
        <v>27</v>
      </c>
      <c r="E16332" s="91">
        <v>6</v>
      </c>
      <c r="F16332" s="91">
        <v>2020</v>
      </c>
      <c r="G16332">
        <v>16334</v>
      </c>
      <c r="H16332" s="50"/>
      <c r="I16332" s="50">
        <v>1</v>
      </c>
      <c r="J16332" s="50" t="str">
        <f t="shared" si="282"/>
        <v>Femenino</v>
      </c>
    </row>
    <row r="16333" spans="1:10">
      <c r="A16333" t="s">
        <v>19</v>
      </c>
      <c r="B16333" t="s">
        <v>35</v>
      </c>
      <c r="C16333" s="103" t="str">
        <f>+Detalle_Casos[[#This Row],[Día]]&amp;"/"&amp;Detalle_Casos[[#This Row],[Mes]]&amp;"/"&amp;Detalle_Casos[[#This Row],[Año]]</f>
        <v>27/6/2020</v>
      </c>
      <c r="D16333" s="91">
        <v>27</v>
      </c>
      <c r="E16333" s="91">
        <v>6</v>
      </c>
      <c r="F16333" s="91">
        <v>2020</v>
      </c>
      <c r="G16333">
        <v>16335</v>
      </c>
      <c r="H16333" s="50"/>
      <c r="I16333" s="50">
        <v>1</v>
      </c>
      <c r="J16333" s="50" t="str">
        <f t="shared" si="282"/>
        <v>Femenino</v>
      </c>
    </row>
    <row r="16334" spans="1:10">
      <c r="A16334" t="s">
        <v>21</v>
      </c>
      <c r="B16334" t="s">
        <v>53</v>
      </c>
      <c r="C16334" s="103" t="str">
        <f>+Detalle_Casos[[#This Row],[Día]]&amp;"/"&amp;Detalle_Casos[[#This Row],[Mes]]&amp;"/"&amp;Detalle_Casos[[#This Row],[Año]]</f>
        <v>27/6/2020</v>
      </c>
      <c r="D16334" s="91">
        <v>27</v>
      </c>
      <c r="E16334" s="91">
        <v>6</v>
      </c>
      <c r="F16334" s="91">
        <v>2020</v>
      </c>
      <c r="G16334">
        <v>16336</v>
      </c>
      <c r="H16334" s="50"/>
      <c r="I16334" s="50">
        <v>1</v>
      </c>
      <c r="J16334" s="50" t="str">
        <f t="shared" si="282"/>
        <v>Femenino</v>
      </c>
    </row>
    <row r="16335" spans="1:10">
      <c r="A16335" t="s">
        <v>21</v>
      </c>
      <c r="B16335" t="s">
        <v>53</v>
      </c>
      <c r="C16335" s="103" t="str">
        <f>+Detalle_Casos[[#This Row],[Día]]&amp;"/"&amp;Detalle_Casos[[#This Row],[Mes]]&amp;"/"&amp;Detalle_Casos[[#This Row],[Año]]</f>
        <v>27/6/2020</v>
      </c>
      <c r="D16335" s="91">
        <v>27</v>
      </c>
      <c r="E16335" s="91">
        <v>6</v>
      </c>
      <c r="F16335" s="91">
        <v>2020</v>
      </c>
      <c r="G16335">
        <v>16337</v>
      </c>
      <c r="H16335" s="50"/>
      <c r="I16335" s="50">
        <v>1</v>
      </c>
      <c r="J16335" s="50" t="str">
        <f t="shared" si="282"/>
        <v>Femenino</v>
      </c>
    </row>
    <row r="16336" spans="1:10">
      <c r="A16336" t="s">
        <v>18</v>
      </c>
      <c r="B16336" t="s">
        <v>31</v>
      </c>
      <c r="C16336" s="103" t="str">
        <f>+Detalle_Casos[[#This Row],[Día]]&amp;"/"&amp;Detalle_Casos[[#This Row],[Mes]]&amp;"/"&amp;Detalle_Casos[[#This Row],[Año]]</f>
        <v>27/6/2020</v>
      </c>
      <c r="D16336" s="91">
        <v>27</v>
      </c>
      <c r="E16336" s="91">
        <v>6</v>
      </c>
      <c r="F16336" s="91">
        <v>2020</v>
      </c>
      <c r="G16336">
        <v>16338</v>
      </c>
      <c r="H16336" s="50"/>
      <c r="I16336" s="50">
        <v>1</v>
      </c>
      <c r="J16336" s="50" t="str">
        <f t="shared" si="282"/>
        <v>Femenino</v>
      </c>
    </row>
    <row r="16337" spans="1:10">
      <c r="A16337" t="s">
        <v>18</v>
      </c>
      <c r="B16337" t="s">
        <v>31</v>
      </c>
      <c r="C16337" s="103" t="str">
        <f>+Detalle_Casos[[#This Row],[Día]]&amp;"/"&amp;Detalle_Casos[[#This Row],[Mes]]&amp;"/"&amp;Detalle_Casos[[#This Row],[Año]]</f>
        <v>27/6/2020</v>
      </c>
      <c r="D16337" s="91">
        <v>27</v>
      </c>
      <c r="E16337" s="91">
        <v>6</v>
      </c>
      <c r="F16337" s="91">
        <v>2020</v>
      </c>
      <c r="G16337">
        <v>16339</v>
      </c>
      <c r="H16337" s="50"/>
      <c r="I16337" s="50">
        <v>1</v>
      </c>
      <c r="J16337" s="50" t="str">
        <f t="shared" si="282"/>
        <v>Femenino</v>
      </c>
    </row>
    <row r="16338" spans="1:10">
      <c r="A16338" t="s">
        <v>18</v>
      </c>
      <c r="B16338" t="s">
        <v>31</v>
      </c>
      <c r="C16338" s="103" t="str">
        <f>+Detalle_Casos[[#This Row],[Día]]&amp;"/"&amp;Detalle_Casos[[#This Row],[Mes]]&amp;"/"&amp;Detalle_Casos[[#This Row],[Año]]</f>
        <v>27/6/2020</v>
      </c>
      <c r="D16338" s="91">
        <v>27</v>
      </c>
      <c r="E16338" s="91">
        <v>6</v>
      </c>
      <c r="F16338" s="91">
        <v>2020</v>
      </c>
      <c r="G16338">
        <v>16340</v>
      </c>
      <c r="H16338" s="50"/>
      <c r="I16338" s="50">
        <v>1</v>
      </c>
      <c r="J16338" s="50" t="str">
        <f t="shared" si="282"/>
        <v>Femenino</v>
      </c>
    </row>
    <row r="16339" spans="1:10">
      <c r="A16339" t="s">
        <v>18</v>
      </c>
      <c r="B16339" t="s">
        <v>31</v>
      </c>
      <c r="C16339" s="103" t="str">
        <f>+Detalle_Casos[[#This Row],[Día]]&amp;"/"&amp;Detalle_Casos[[#This Row],[Mes]]&amp;"/"&amp;Detalle_Casos[[#This Row],[Año]]</f>
        <v>27/6/2020</v>
      </c>
      <c r="D16339" s="91">
        <v>27</v>
      </c>
      <c r="E16339" s="91">
        <v>6</v>
      </c>
      <c r="F16339" s="91">
        <v>2020</v>
      </c>
      <c r="G16339">
        <v>16341</v>
      </c>
      <c r="H16339" s="50"/>
      <c r="I16339" s="50">
        <v>1</v>
      </c>
      <c r="J16339" s="50" t="str">
        <f t="shared" si="282"/>
        <v>Femenino</v>
      </c>
    </row>
    <row r="16340" spans="1:10">
      <c r="A16340" t="s">
        <v>18</v>
      </c>
      <c r="B16340" t="s">
        <v>31</v>
      </c>
      <c r="C16340" s="103" t="str">
        <f>+Detalle_Casos[[#This Row],[Día]]&amp;"/"&amp;Detalle_Casos[[#This Row],[Mes]]&amp;"/"&amp;Detalle_Casos[[#This Row],[Año]]</f>
        <v>27/6/2020</v>
      </c>
      <c r="D16340" s="91">
        <v>27</v>
      </c>
      <c r="E16340" s="91">
        <v>6</v>
      </c>
      <c r="F16340" s="91">
        <v>2020</v>
      </c>
      <c r="G16340">
        <v>16342</v>
      </c>
      <c r="H16340" s="50"/>
      <c r="I16340" s="50">
        <v>1</v>
      </c>
      <c r="J16340" s="50" t="str">
        <f t="shared" ref="J16340:J16395" si="283">+IF(H16340=1,"Masculino","Femenino")</f>
        <v>Femenino</v>
      </c>
    </row>
    <row r="16341" spans="1:10">
      <c r="A16341" t="s">
        <v>18</v>
      </c>
      <c r="B16341" t="s">
        <v>31</v>
      </c>
      <c r="C16341" s="103" t="str">
        <f>+Detalle_Casos[[#This Row],[Día]]&amp;"/"&amp;Detalle_Casos[[#This Row],[Mes]]&amp;"/"&amp;Detalle_Casos[[#This Row],[Año]]</f>
        <v>27/6/2020</v>
      </c>
      <c r="D16341" s="91">
        <v>27</v>
      </c>
      <c r="E16341" s="91">
        <v>6</v>
      </c>
      <c r="F16341" s="91">
        <v>2020</v>
      </c>
      <c r="G16341">
        <v>16343</v>
      </c>
      <c r="H16341" s="50"/>
      <c r="I16341" s="50">
        <v>1</v>
      </c>
      <c r="J16341" s="50" t="str">
        <f t="shared" si="283"/>
        <v>Femenino</v>
      </c>
    </row>
    <row r="16342" spans="1:10">
      <c r="A16342" t="s">
        <v>18</v>
      </c>
      <c r="B16342" t="s">
        <v>31</v>
      </c>
      <c r="C16342" s="103" t="str">
        <f>+Detalle_Casos[[#This Row],[Día]]&amp;"/"&amp;Detalle_Casos[[#This Row],[Mes]]&amp;"/"&amp;Detalle_Casos[[#This Row],[Año]]</f>
        <v>27/6/2020</v>
      </c>
      <c r="D16342" s="91">
        <v>27</v>
      </c>
      <c r="E16342" s="91">
        <v>6</v>
      </c>
      <c r="F16342" s="91">
        <v>2020</v>
      </c>
      <c r="G16342">
        <v>16344</v>
      </c>
      <c r="H16342" s="50"/>
      <c r="I16342" s="50">
        <v>1</v>
      </c>
      <c r="J16342" s="50" t="str">
        <f t="shared" si="283"/>
        <v>Femenino</v>
      </c>
    </row>
    <row r="16343" spans="1:10">
      <c r="A16343" t="s">
        <v>18</v>
      </c>
      <c r="B16343" t="s">
        <v>31</v>
      </c>
      <c r="C16343" s="103" t="str">
        <f>+Detalle_Casos[[#This Row],[Día]]&amp;"/"&amp;Detalle_Casos[[#This Row],[Mes]]&amp;"/"&amp;Detalle_Casos[[#This Row],[Año]]</f>
        <v>27/6/2020</v>
      </c>
      <c r="D16343" s="91">
        <v>27</v>
      </c>
      <c r="E16343" s="91">
        <v>6</v>
      </c>
      <c r="F16343" s="91">
        <v>2020</v>
      </c>
      <c r="G16343">
        <v>16345</v>
      </c>
      <c r="H16343" s="50"/>
      <c r="I16343" s="50">
        <v>1</v>
      </c>
      <c r="J16343" s="50" t="str">
        <f t="shared" si="283"/>
        <v>Femenino</v>
      </c>
    </row>
    <row r="16344" spans="1:10">
      <c r="A16344" t="s">
        <v>18</v>
      </c>
      <c r="B16344" t="s">
        <v>31</v>
      </c>
      <c r="C16344" s="103" t="str">
        <f>+Detalle_Casos[[#This Row],[Día]]&amp;"/"&amp;Detalle_Casos[[#This Row],[Mes]]&amp;"/"&amp;Detalle_Casos[[#This Row],[Año]]</f>
        <v>27/6/2020</v>
      </c>
      <c r="D16344" s="91">
        <v>27</v>
      </c>
      <c r="E16344" s="91">
        <v>6</v>
      </c>
      <c r="F16344" s="91">
        <v>2020</v>
      </c>
      <c r="G16344">
        <v>16346</v>
      </c>
      <c r="H16344" s="50"/>
      <c r="I16344" s="50">
        <v>1</v>
      </c>
      <c r="J16344" s="50" t="str">
        <f t="shared" si="283"/>
        <v>Femenino</v>
      </c>
    </row>
    <row r="16345" spans="1:10">
      <c r="A16345" t="s">
        <v>18</v>
      </c>
      <c r="B16345" t="s">
        <v>31</v>
      </c>
      <c r="C16345" s="103" t="str">
        <f>+Detalle_Casos[[#This Row],[Día]]&amp;"/"&amp;Detalle_Casos[[#This Row],[Mes]]&amp;"/"&amp;Detalle_Casos[[#This Row],[Año]]</f>
        <v>27/6/2020</v>
      </c>
      <c r="D16345" s="91">
        <v>27</v>
      </c>
      <c r="E16345" s="91">
        <v>6</v>
      </c>
      <c r="F16345" s="91">
        <v>2020</v>
      </c>
      <c r="G16345">
        <v>16347</v>
      </c>
      <c r="H16345" s="50"/>
      <c r="I16345" s="50">
        <v>1</v>
      </c>
      <c r="J16345" s="50" t="str">
        <f t="shared" si="283"/>
        <v>Femenino</v>
      </c>
    </row>
    <row r="16346" spans="1:10">
      <c r="A16346" t="s">
        <v>18</v>
      </c>
      <c r="B16346" t="s">
        <v>31</v>
      </c>
      <c r="C16346" s="103" t="str">
        <f>+Detalle_Casos[[#This Row],[Día]]&amp;"/"&amp;Detalle_Casos[[#This Row],[Mes]]&amp;"/"&amp;Detalle_Casos[[#This Row],[Año]]</f>
        <v>27/6/2020</v>
      </c>
      <c r="D16346" s="91">
        <v>27</v>
      </c>
      <c r="E16346" s="91">
        <v>6</v>
      </c>
      <c r="F16346" s="91">
        <v>2020</v>
      </c>
      <c r="G16346">
        <v>16348</v>
      </c>
      <c r="H16346" s="50"/>
      <c r="I16346" s="50">
        <v>1</v>
      </c>
      <c r="J16346" s="50" t="str">
        <f t="shared" si="283"/>
        <v>Femenino</v>
      </c>
    </row>
    <row r="16347" spans="1:10">
      <c r="A16347" t="s">
        <v>18</v>
      </c>
      <c r="B16347" t="s">
        <v>31</v>
      </c>
      <c r="C16347" s="103" t="str">
        <f>+Detalle_Casos[[#This Row],[Día]]&amp;"/"&amp;Detalle_Casos[[#This Row],[Mes]]&amp;"/"&amp;Detalle_Casos[[#This Row],[Año]]</f>
        <v>27/6/2020</v>
      </c>
      <c r="D16347" s="91">
        <v>27</v>
      </c>
      <c r="E16347" s="91">
        <v>6</v>
      </c>
      <c r="F16347" s="91">
        <v>2020</v>
      </c>
      <c r="G16347">
        <v>16349</v>
      </c>
      <c r="H16347" s="50"/>
      <c r="I16347" s="50">
        <v>1</v>
      </c>
      <c r="J16347" s="50" t="str">
        <f t="shared" si="283"/>
        <v>Femenino</v>
      </c>
    </row>
    <row r="16348" spans="1:10">
      <c r="A16348" t="s">
        <v>18</v>
      </c>
      <c r="B16348" t="s">
        <v>31</v>
      </c>
      <c r="C16348" s="103" t="str">
        <f>+Detalle_Casos[[#This Row],[Día]]&amp;"/"&amp;Detalle_Casos[[#This Row],[Mes]]&amp;"/"&amp;Detalle_Casos[[#This Row],[Año]]</f>
        <v>27/6/2020</v>
      </c>
      <c r="D16348" s="91">
        <v>27</v>
      </c>
      <c r="E16348" s="91">
        <v>6</v>
      </c>
      <c r="F16348" s="91">
        <v>2020</v>
      </c>
      <c r="G16348">
        <v>16350</v>
      </c>
      <c r="H16348" s="50"/>
      <c r="I16348" s="50">
        <v>1</v>
      </c>
      <c r="J16348" s="50" t="str">
        <f t="shared" si="283"/>
        <v>Femenino</v>
      </c>
    </row>
    <row r="16349" spans="1:10">
      <c r="A16349" t="s">
        <v>18</v>
      </c>
      <c r="B16349" t="s">
        <v>31</v>
      </c>
      <c r="C16349" s="103" t="str">
        <f>+Detalle_Casos[[#This Row],[Día]]&amp;"/"&amp;Detalle_Casos[[#This Row],[Mes]]&amp;"/"&amp;Detalle_Casos[[#This Row],[Año]]</f>
        <v>27/6/2020</v>
      </c>
      <c r="D16349" s="91">
        <v>27</v>
      </c>
      <c r="E16349" s="91">
        <v>6</v>
      </c>
      <c r="F16349" s="91">
        <v>2020</v>
      </c>
      <c r="G16349">
        <v>16351</v>
      </c>
      <c r="H16349" s="50"/>
      <c r="I16349" s="50">
        <v>1</v>
      </c>
      <c r="J16349" s="50" t="str">
        <f t="shared" si="283"/>
        <v>Femenino</v>
      </c>
    </row>
    <row r="16350" spans="1:10">
      <c r="A16350" t="s">
        <v>18</v>
      </c>
      <c r="B16350" t="s">
        <v>31</v>
      </c>
      <c r="C16350" s="103" t="str">
        <f>+Detalle_Casos[[#This Row],[Día]]&amp;"/"&amp;Detalle_Casos[[#This Row],[Mes]]&amp;"/"&amp;Detalle_Casos[[#This Row],[Año]]</f>
        <v>27/6/2020</v>
      </c>
      <c r="D16350" s="91">
        <v>27</v>
      </c>
      <c r="E16350" s="91">
        <v>6</v>
      </c>
      <c r="F16350" s="91">
        <v>2020</v>
      </c>
      <c r="G16350">
        <v>16352</v>
      </c>
      <c r="H16350" s="50"/>
      <c r="I16350" s="50">
        <v>1</v>
      </c>
      <c r="J16350" s="50" t="str">
        <f t="shared" si="283"/>
        <v>Femenino</v>
      </c>
    </row>
    <row r="16351" spans="1:10">
      <c r="A16351" t="s">
        <v>18</v>
      </c>
      <c r="B16351" t="s">
        <v>31</v>
      </c>
      <c r="C16351" s="103" t="str">
        <f>+Detalle_Casos[[#This Row],[Día]]&amp;"/"&amp;Detalle_Casos[[#This Row],[Mes]]&amp;"/"&amp;Detalle_Casos[[#This Row],[Año]]</f>
        <v>27/6/2020</v>
      </c>
      <c r="D16351" s="91">
        <v>27</v>
      </c>
      <c r="E16351" s="91">
        <v>6</v>
      </c>
      <c r="F16351" s="91">
        <v>2020</v>
      </c>
      <c r="G16351">
        <v>16353</v>
      </c>
      <c r="H16351" s="50"/>
      <c r="I16351" s="50">
        <v>1</v>
      </c>
      <c r="J16351" s="50" t="str">
        <f t="shared" si="283"/>
        <v>Femenino</v>
      </c>
    </row>
    <row r="16352" spans="1:10">
      <c r="A16352" t="s">
        <v>18</v>
      </c>
      <c r="B16352" t="s">
        <v>31</v>
      </c>
      <c r="C16352" s="103" t="str">
        <f>+Detalle_Casos[[#This Row],[Día]]&amp;"/"&amp;Detalle_Casos[[#This Row],[Mes]]&amp;"/"&amp;Detalle_Casos[[#This Row],[Año]]</f>
        <v>27/6/2020</v>
      </c>
      <c r="D16352" s="91">
        <v>27</v>
      </c>
      <c r="E16352" s="91">
        <v>6</v>
      </c>
      <c r="F16352" s="91">
        <v>2020</v>
      </c>
      <c r="G16352">
        <v>16354</v>
      </c>
      <c r="H16352" s="50"/>
      <c r="I16352" s="50">
        <v>1</v>
      </c>
      <c r="J16352" s="50" t="str">
        <f t="shared" si="283"/>
        <v>Femenino</v>
      </c>
    </row>
    <row r="16353" spans="1:10">
      <c r="A16353" t="s">
        <v>18</v>
      </c>
      <c r="B16353" t="s">
        <v>31</v>
      </c>
      <c r="C16353" s="103" t="str">
        <f>+Detalle_Casos[[#This Row],[Día]]&amp;"/"&amp;Detalle_Casos[[#This Row],[Mes]]&amp;"/"&amp;Detalle_Casos[[#This Row],[Año]]</f>
        <v>27/6/2020</v>
      </c>
      <c r="D16353" s="91">
        <v>27</v>
      </c>
      <c r="E16353" s="91">
        <v>6</v>
      </c>
      <c r="F16353" s="91">
        <v>2020</v>
      </c>
      <c r="G16353">
        <v>16355</v>
      </c>
      <c r="H16353" s="50"/>
      <c r="I16353" s="50">
        <v>1</v>
      </c>
      <c r="J16353" s="50" t="str">
        <f t="shared" si="283"/>
        <v>Femenino</v>
      </c>
    </row>
    <row r="16354" spans="1:10">
      <c r="A16354" t="s">
        <v>18</v>
      </c>
      <c r="B16354" t="s">
        <v>31</v>
      </c>
      <c r="C16354" s="103" t="str">
        <f>+Detalle_Casos[[#This Row],[Día]]&amp;"/"&amp;Detalle_Casos[[#This Row],[Mes]]&amp;"/"&amp;Detalle_Casos[[#This Row],[Año]]</f>
        <v>27/6/2020</v>
      </c>
      <c r="D16354" s="91">
        <v>27</v>
      </c>
      <c r="E16354" s="91">
        <v>6</v>
      </c>
      <c r="F16354" s="91">
        <v>2020</v>
      </c>
      <c r="G16354">
        <v>16356</v>
      </c>
      <c r="H16354" s="50"/>
      <c r="I16354" s="50">
        <v>1</v>
      </c>
      <c r="J16354" s="50" t="str">
        <f t="shared" si="283"/>
        <v>Femenino</v>
      </c>
    </row>
    <row r="16355" spans="1:10">
      <c r="A16355" t="s">
        <v>18</v>
      </c>
      <c r="B16355" t="s">
        <v>31</v>
      </c>
      <c r="C16355" s="103" t="str">
        <f>+Detalle_Casos[[#This Row],[Día]]&amp;"/"&amp;Detalle_Casos[[#This Row],[Mes]]&amp;"/"&amp;Detalle_Casos[[#This Row],[Año]]</f>
        <v>27/6/2020</v>
      </c>
      <c r="D16355" s="91">
        <v>27</v>
      </c>
      <c r="E16355" s="91">
        <v>6</v>
      </c>
      <c r="F16355" s="91">
        <v>2020</v>
      </c>
      <c r="G16355">
        <v>16357</v>
      </c>
      <c r="H16355" s="50"/>
      <c r="I16355" s="50">
        <v>1</v>
      </c>
      <c r="J16355" s="50" t="str">
        <f t="shared" si="283"/>
        <v>Femenino</v>
      </c>
    </row>
    <row r="16356" spans="1:10">
      <c r="A16356" t="s">
        <v>18</v>
      </c>
      <c r="B16356" t="s">
        <v>31</v>
      </c>
      <c r="C16356" s="103" t="str">
        <f>+Detalle_Casos[[#This Row],[Día]]&amp;"/"&amp;Detalle_Casos[[#This Row],[Mes]]&amp;"/"&amp;Detalle_Casos[[#This Row],[Año]]</f>
        <v>27/6/2020</v>
      </c>
      <c r="D16356" s="91">
        <v>27</v>
      </c>
      <c r="E16356" s="91">
        <v>6</v>
      </c>
      <c r="F16356" s="91">
        <v>2020</v>
      </c>
      <c r="G16356">
        <v>16358</v>
      </c>
      <c r="H16356" s="50"/>
      <c r="I16356" s="50">
        <v>1</v>
      </c>
      <c r="J16356" s="50" t="str">
        <f t="shared" si="283"/>
        <v>Femenino</v>
      </c>
    </row>
    <row r="16357" spans="1:10">
      <c r="A16357" t="s">
        <v>18</v>
      </c>
      <c r="B16357" t="s">
        <v>31</v>
      </c>
      <c r="C16357" s="103" t="str">
        <f>+Detalle_Casos[[#This Row],[Día]]&amp;"/"&amp;Detalle_Casos[[#This Row],[Mes]]&amp;"/"&amp;Detalle_Casos[[#This Row],[Año]]</f>
        <v>27/6/2020</v>
      </c>
      <c r="D16357" s="91">
        <v>27</v>
      </c>
      <c r="E16357" s="91">
        <v>6</v>
      </c>
      <c r="F16357" s="91">
        <v>2020</v>
      </c>
      <c r="G16357">
        <v>16359</v>
      </c>
      <c r="H16357" s="50"/>
      <c r="I16357" s="50">
        <v>1</v>
      </c>
      <c r="J16357" s="50" t="str">
        <f t="shared" si="283"/>
        <v>Femenino</v>
      </c>
    </row>
    <row r="16358" spans="1:10">
      <c r="A16358" t="s">
        <v>18</v>
      </c>
      <c r="B16358" t="s">
        <v>31</v>
      </c>
      <c r="C16358" s="103" t="str">
        <f>+Detalle_Casos[[#This Row],[Día]]&amp;"/"&amp;Detalle_Casos[[#This Row],[Mes]]&amp;"/"&amp;Detalle_Casos[[#This Row],[Año]]</f>
        <v>27/6/2020</v>
      </c>
      <c r="D16358" s="91">
        <v>27</v>
      </c>
      <c r="E16358" s="91">
        <v>6</v>
      </c>
      <c r="F16358" s="91">
        <v>2020</v>
      </c>
      <c r="G16358">
        <v>16360</v>
      </c>
      <c r="H16358" s="50"/>
      <c r="I16358" s="50">
        <v>1</v>
      </c>
      <c r="J16358" s="50" t="str">
        <f t="shared" si="283"/>
        <v>Femenino</v>
      </c>
    </row>
    <row r="16359" spans="1:10">
      <c r="A16359" t="s">
        <v>18</v>
      </c>
      <c r="B16359" t="s">
        <v>31</v>
      </c>
      <c r="C16359" s="103" t="str">
        <f>+Detalle_Casos[[#This Row],[Día]]&amp;"/"&amp;Detalle_Casos[[#This Row],[Mes]]&amp;"/"&amp;Detalle_Casos[[#This Row],[Año]]</f>
        <v>27/6/2020</v>
      </c>
      <c r="D16359" s="91">
        <v>27</v>
      </c>
      <c r="E16359" s="91">
        <v>6</v>
      </c>
      <c r="F16359" s="91">
        <v>2020</v>
      </c>
      <c r="G16359">
        <v>16361</v>
      </c>
      <c r="H16359" s="50"/>
      <c r="I16359" s="50">
        <v>1</v>
      </c>
      <c r="J16359" s="50" t="str">
        <f t="shared" si="283"/>
        <v>Femenino</v>
      </c>
    </row>
    <row r="16360" spans="1:10">
      <c r="A16360" t="s">
        <v>18</v>
      </c>
      <c r="B16360" t="s">
        <v>31</v>
      </c>
      <c r="C16360" s="103" t="str">
        <f>+Detalle_Casos[[#This Row],[Día]]&amp;"/"&amp;Detalle_Casos[[#This Row],[Mes]]&amp;"/"&amp;Detalle_Casos[[#This Row],[Año]]</f>
        <v>27/6/2020</v>
      </c>
      <c r="D16360" s="91">
        <v>27</v>
      </c>
      <c r="E16360" s="91">
        <v>6</v>
      </c>
      <c r="F16360" s="91">
        <v>2020</v>
      </c>
      <c r="G16360">
        <v>16362</v>
      </c>
      <c r="H16360" s="50"/>
      <c r="I16360" s="50">
        <v>1</v>
      </c>
      <c r="J16360" s="50" t="str">
        <f t="shared" si="283"/>
        <v>Femenino</v>
      </c>
    </row>
    <row r="16361" spans="1:10">
      <c r="A16361" t="s">
        <v>18</v>
      </c>
      <c r="B16361" t="s">
        <v>31</v>
      </c>
      <c r="C16361" s="103" t="str">
        <f>+Detalle_Casos[[#This Row],[Día]]&amp;"/"&amp;Detalle_Casos[[#This Row],[Mes]]&amp;"/"&amp;Detalle_Casos[[#This Row],[Año]]</f>
        <v>27/6/2020</v>
      </c>
      <c r="D16361" s="91">
        <v>27</v>
      </c>
      <c r="E16361" s="91">
        <v>6</v>
      </c>
      <c r="F16361" s="91">
        <v>2020</v>
      </c>
      <c r="G16361">
        <v>16363</v>
      </c>
      <c r="H16361" s="50"/>
      <c r="I16361" s="50">
        <v>1</v>
      </c>
      <c r="J16361" s="50" t="str">
        <f t="shared" si="283"/>
        <v>Femenino</v>
      </c>
    </row>
    <row r="16362" spans="1:10">
      <c r="A16362" t="s">
        <v>18</v>
      </c>
      <c r="B16362" t="s">
        <v>31</v>
      </c>
      <c r="C16362" s="103" t="str">
        <f>+Detalle_Casos[[#This Row],[Día]]&amp;"/"&amp;Detalle_Casos[[#This Row],[Mes]]&amp;"/"&amp;Detalle_Casos[[#This Row],[Año]]</f>
        <v>27/6/2020</v>
      </c>
      <c r="D16362" s="91">
        <v>27</v>
      </c>
      <c r="E16362" s="91">
        <v>6</v>
      </c>
      <c r="F16362" s="91">
        <v>2020</v>
      </c>
      <c r="G16362">
        <v>16364</v>
      </c>
      <c r="H16362" s="50"/>
      <c r="I16362" s="50">
        <v>1</v>
      </c>
      <c r="J16362" s="50" t="str">
        <f t="shared" si="283"/>
        <v>Femenino</v>
      </c>
    </row>
    <row r="16363" spans="1:10">
      <c r="A16363" t="s">
        <v>18</v>
      </c>
      <c r="B16363" t="s">
        <v>31</v>
      </c>
      <c r="C16363" s="103" t="str">
        <f>+Detalle_Casos[[#This Row],[Día]]&amp;"/"&amp;Detalle_Casos[[#This Row],[Mes]]&amp;"/"&amp;Detalle_Casos[[#This Row],[Año]]</f>
        <v>27/6/2020</v>
      </c>
      <c r="D16363" s="91">
        <v>27</v>
      </c>
      <c r="E16363" s="91">
        <v>6</v>
      </c>
      <c r="F16363" s="91">
        <v>2020</v>
      </c>
      <c r="G16363">
        <v>16365</v>
      </c>
      <c r="H16363" s="50"/>
      <c r="I16363" s="50">
        <v>1</v>
      </c>
      <c r="J16363" s="50" t="str">
        <f t="shared" si="283"/>
        <v>Femenino</v>
      </c>
    </row>
    <row r="16364" spans="1:10">
      <c r="A16364" t="s">
        <v>18</v>
      </c>
      <c r="B16364" t="s">
        <v>31</v>
      </c>
      <c r="C16364" s="103" t="str">
        <f>+Detalle_Casos[[#This Row],[Día]]&amp;"/"&amp;Detalle_Casos[[#This Row],[Mes]]&amp;"/"&amp;Detalle_Casos[[#This Row],[Año]]</f>
        <v>27/6/2020</v>
      </c>
      <c r="D16364" s="91">
        <v>27</v>
      </c>
      <c r="E16364" s="91">
        <v>6</v>
      </c>
      <c r="F16364" s="91">
        <v>2020</v>
      </c>
      <c r="G16364">
        <v>16366</v>
      </c>
      <c r="H16364" s="50"/>
      <c r="I16364" s="50">
        <v>1</v>
      </c>
      <c r="J16364" s="50" t="str">
        <f t="shared" si="283"/>
        <v>Femenino</v>
      </c>
    </row>
    <row r="16365" spans="1:10">
      <c r="A16365" t="s">
        <v>18</v>
      </c>
      <c r="B16365" t="s">
        <v>31</v>
      </c>
      <c r="C16365" s="103" t="str">
        <f>+Detalle_Casos[[#This Row],[Día]]&amp;"/"&amp;Detalle_Casos[[#This Row],[Mes]]&amp;"/"&amp;Detalle_Casos[[#This Row],[Año]]</f>
        <v>27/6/2020</v>
      </c>
      <c r="D16365" s="91">
        <v>27</v>
      </c>
      <c r="E16365" s="91">
        <v>6</v>
      </c>
      <c r="F16365" s="91">
        <v>2020</v>
      </c>
      <c r="G16365">
        <v>16367</v>
      </c>
      <c r="H16365" s="50"/>
      <c r="I16365" s="50">
        <v>1</v>
      </c>
      <c r="J16365" s="50" t="str">
        <f t="shared" si="283"/>
        <v>Femenino</v>
      </c>
    </row>
    <row r="16366" spans="1:10">
      <c r="A16366" t="s">
        <v>18</v>
      </c>
      <c r="B16366" t="s">
        <v>31</v>
      </c>
      <c r="C16366" s="103" t="str">
        <f>+Detalle_Casos[[#This Row],[Día]]&amp;"/"&amp;Detalle_Casos[[#This Row],[Mes]]&amp;"/"&amp;Detalle_Casos[[#This Row],[Año]]</f>
        <v>27/6/2020</v>
      </c>
      <c r="D16366" s="91">
        <v>27</v>
      </c>
      <c r="E16366" s="91">
        <v>6</v>
      </c>
      <c r="F16366" s="91">
        <v>2020</v>
      </c>
      <c r="G16366">
        <v>16368</v>
      </c>
      <c r="H16366" s="50"/>
      <c r="I16366" s="50">
        <v>1</v>
      </c>
      <c r="J16366" s="50" t="str">
        <f t="shared" si="283"/>
        <v>Femenino</v>
      </c>
    </row>
    <row r="16367" spans="1:10">
      <c r="A16367" t="s">
        <v>19</v>
      </c>
      <c r="B16367" t="s">
        <v>46</v>
      </c>
      <c r="C16367" s="103" t="str">
        <f>+Detalle_Casos[[#This Row],[Día]]&amp;"/"&amp;Detalle_Casos[[#This Row],[Mes]]&amp;"/"&amp;Detalle_Casos[[#This Row],[Año]]</f>
        <v>27/6/2020</v>
      </c>
      <c r="D16367" s="91">
        <v>27</v>
      </c>
      <c r="E16367" s="91">
        <v>6</v>
      </c>
      <c r="F16367" s="91">
        <v>2020</v>
      </c>
      <c r="G16367">
        <v>16369</v>
      </c>
      <c r="H16367" s="50"/>
      <c r="I16367" s="50">
        <v>1</v>
      </c>
      <c r="J16367" s="50" t="str">
        <f t="shared" si="283"/>
        <v>Femenino</v>
      </c>
    </row>
    <row r="16368" spans="1:10">
      <c r="A16368" t="s">
        <v>19</v>
      </c>
      <c r="B16368" t="s">
        <v>46</v>
      </c>
      <c r="C16368" s="103" t="str">
        <f>+Detalle_Casos[[#This Row],[Día]]&amp;"/"&amp;Detalle_Casos[[#This Row],[Mes]]&amp;"/"&amp;Detalle_Casos[[#This Row],[Año]]</f>
        <v>27/6/2020</v>
      </c>
      <c r="D16368" s="91">
        <v>27</v>
      </c>
      <c r="E16368" s="91">
        <v>6</v>
      </c>
      <c r="F16368" s="91">
        <v>2020</v>
      </c>
      <c r="G16368">
        <v>16370</v>
      </c>
      <c r="H16368" s="50"/>
      <c r="I16368" s="50">
        <v>1</v>
      </c>
      <c r="J16368" s="50" t="str">
        <f t="shared" si="283"/>
        <v>Femenino</v>
      </c>
    </row>
    <row r="16369" spans="1:10">
      <c r="A16369" t="s">
        <v>19</v>
      </c>
      <c r="B16369" t="s">
        <v>46</v>
      </c>
      <c r="C16369" s="103" t="str">
        <f>+Detalle_Casos[[#This Row],[Día]]&amp;"/"&amp;Detalle_Casos[[#This Row],[Mes]]&amp;"/"&amp;Detalle_Casos[[#This Row],[Año]]</f>
        <v>27/6/2020</v>
      </c>
      <c r="D16369" s="91">
        <v>27</v>
      </c>
      <c r="E16369" s="91">
        <v>6</v>
      </c>
      <c r="F16369" s="91">
        <v>2020</v>
      </c>
      <c r="G16369">
        <v>16371</v>
      </c>
      <c r="H16369" s="50"/>
      <c r="I16369" s="50">
        <v>1</v>
      </c>
      <c r="J16369" s="50" t="str">
        <f t="shared" si="283"/>
        <v>Femenino</v>
      </c>
    </row>
    <row r="16370" spans="1:10">
      <c r="A16370" t="s">
        <v>19</v>
      </c>
      <c r="B16370" t="s">
        <v>46</v>
      </c>
      <c r="C16370" s="103" t="str">
        <f>+Detalle_Casos[[#This Row],[Día]]&amp;"/"&amp;Detalle_Casos[[#This Row],[Mes]]&amp;"/"&amp;Detalle_Casos[[#This Row],[Año]]</f>
        <v>27/6/2020</v>
      </c>
      <c r="D16370" s="91">
        <v>27</v>
      </c>
      <c r="E16370" s="91">
        <v>6</v>
      </c>
      <c r="F16370" s="91">
        <v>2020</v>
      </c>
      <c r="G16370">
        <v>16372</v>
      </c>
      <c r="H16370" s="50"/>
      <c r="I16370" s="50">
        <v>1</v>
      </c>
      <c r="J16370" s="50" t="str">
        <f t="shared" si="283"/>
        <v>Femenino</v>
      </c>
    </row>
    <row r="16371" spans="1:10">
      <c r="A16371" t="s">
        <v>19</v>
      </c>
      <c r="B16371" t="s">
        <v>46</v>
      </c>
      <c r="C16371" s="103" t="str">
        <f>+Detalle_Casos[[#This Row],[Día]]&amp;"/"&amp;Detalle_Casos[[#This Row],[Mes]]&amp;"/"&amp;Detalle_Casos[[#This Row],[Año]]</f>
        <v>27/6/2020</v>
      </c>
      <c r="D16371" s="91">
        <v>27</v>
      </c>
      <c r="E16371" s="91">
        <v>6</v>
      </c>
      <c r="F16371" s="91">
        <v>2020</v>
      </c>
      <c r="G16371">
        <v>16373</v>
      </c>
      <c r="H16371" s="50"/>
      <c r="I16371" s="50">
        <v>1</v>
      </c>
      <c r="J16371" s="50" t="str">
        <f t="shared" si="283"/>
        <v>Femenino</v>
      </c>
    </row>
    <row r="16372" spans="1:10">
      <c r="A16372" t="s">
        <v>19</v>
      </c>
      <c r="B16372" t="s">
        <v>46</v>
      </c>
      <c r="C16372" s="103" t="str">
        <f>+Detalle_Casos[[#This Row],[Día]]&amp;"/"&amp;Detalle_Casos[[#This Row],[Mes]]&amp;"/"&amp;Detalle_Casos[[#This Row],[Año]]</f>
        <v>27/6/2020</v>
      </c>
      <c r="D16372" s="91">
        <v>27</v>
      </c>
      <c r="E16372" s="91">
        <v>6</v>
      </c>
      <c r="F16372" s="91">
        <v>2020</v>
      </c>
      <c r="G16372">
        <v>16374</v>
      </c>
      <c r="H16372" s="50"/>
      <c r="I16372" s="50">
        <v>1</v>
      </c>
      <c r="J16372" s="50" t="str">
        <f t="shared" si="283"/>
        <v>Femenino</v>
      </c>
    </row>
    <row r="16373" spans="1:10">
      <c r="A16373" t="s">
        <v>19</v>
      </c>
      <c r="B16373" t="s">
        <v>46</v>
      </c>
      <c r="C16373" s="103" t="str">
        <f>+Detalle_Casos[[#This Row],[Día]]&amp;"/"&amp;Detalle_Casos[[#This Row],[Mes]]&amp;"/"&amp;Detalle_Casos[[#This Row],[Año]]</f>
        <v>27/6/2020</v>
      </c>
      <c r="D16373" s="91">
        <v>27</v>
      </c>
      <c r="E16373" s="91">
        <v>6</v>
      </c>
      <c r="F16373" s="91">
        <v>2020</v>
      </c>
      <c r="G16373">
        <v>16375</v>
      </c>
      <c r="H16373" s="50"/>
      <c r="I16373" s="50">
        <v>1</v>
      </c>
      <c r="J16373" s="50" t="str">
        <f t="shared" si="283"/>
        <v>Femenino</v>
      </c>
    </row>
    <row r="16374" spans="1:10">
      <c r="A16374" t="s">
        <v>21</v>
      </c>
      <c r="B16374" t="s">
        <v>32</v>
      </c>
      <c r="C16374" s="103" t="str">
        <f>+Detalle_Casos[[#This Row],[Día]]&amp;"/"&amp;Detalle_Casos[[#This Row],[Mes]]&amp;"/"&amp;Detalle_Casos[[#This Row],[Año]]</f>
        <v>27/6/2020</v>
      </c>
      <c r="D16374" s="91">
        <v>27</v>
      </c>
      <c r="E16374" s="91">
        <v>6</v>
      </c>
      <c r="F16374" s="91">
        <v>2020</v>
      </c>
      <c r="G16374">
        <v>16376</v>
      </c>
      <c r="H16374" s="50"/>
      <c r="I16374" s="50">
        <v>1</v>
      </c>
      <c r="J16374" s="50" t="str">
        <f t="shared" si="283"/>
        <v>Femenino</v>
      </c>
    </row>
    <row r="16375" spans="1:10">
      <c r="A16375" t="s">
        <v>21</v>
      </c>
      <c r="B16375" t="s">
        <v>32</v>
      </c>
      <c r="C16375" s="103" t="str">
        <f>+Detalle_Casos[[#This Row],[Día]]&amp;"/"&amp;Detalle_Casos[[#This Row],[Mes]]&amp;"/"&amp;Detalle_Casos[[#This Row],[Año]]</f>
        <v>27/6/2020</v>
      </c>
      <c r="D16375" s="91">
        <v>27</v>
      </c>
      <c r="E16375" s="91">
        <v>6</v>
      </c>
      <c r="F16375" s="91">
        <v>2020</v>
      </c>
      <c r="G16375">
        <v>16377</v>
      </c>
      <c r="H16375" s="50"/>
      <c r="I16375" s="50">
        <v>1</v>
      </c>
      <c r="J16375" s="50" t="str">
        <f t="shared" si="283"/>
        <v>Femenino</v>
      </c>
    </row>
    <row r="16376" spans="1:10">
      <c r="A16376" t="s">
        <v>21</v>
      </c>
      <c r="B16376" t="s">
        <v>32</v>
      </c>
      <c r="C16376" s="103" t="str">
        <f>+Detalle_Casos[[#This Row],[Día]]&amp;"/"&amp;Detalle_Casos[[#This Row],[Mes]]&amp;"/"&amp;Detalle_Casos[[#This Row],[Año]]</f>
        <v>27/6/2020</v>
      </c>
      <c r="D16376" s="91">
        <v>27</v>
      </c>
      <c r="E16376" s="91">
        <v>6</v>
      </c>
      <c r="F16376" s="91">
        <v>2020</v>
      </c>
      <c r="G16376">
        <v>16378</v>
      </c>
      <c r="H16376" s="50"/>
      <c r="I16376" s="50">
        <v>1</v>
      </c>
      <c r="J16376" s="50" t="str">
        <f t="shared" si="283"/>
        <v>Femenino</v>
      </c>
    </row>
    <row r="16377" spans="1:10">
      <c r="A16377" t="s">
        <v>21</v>
      </c>
      <c r="B16377" t="s">
        <v>32</v>
      </c>
      <c r="C16377" s="103" t="str">
        <f>+Detalle_Casos[[#This Row],[Día]]&amp;"/"&amp;Detalle_Casos[[#This Row],[Mes]]&amp;"/"&amp;Detalle_Casos[[#This Row],[Año]]</f>
        <v>27/6/2020</v>
      </c>
      <c r="D16377" s="91">
        <v>27</v>
      </c>
      <c r="E16377" s="91">
        <v>6</v>
      </c>
      <c r="F16377" s="91">
        <v>2020</v>
      </c>
      <c r="G16377">
        <v>16379</v>
      </c>
      <c r="H16377" s="50"/>
      <c r="I16377" s="50">
        <v>1</v>
      </c>
      <c r="J16377" s="50" t="str">
        <f t="shared" si="283"/>
        <v>Femenino</v>
      </c>
    </row>
    <row r="16378" spans="1:10">
      <c r="A16378" t="s">
        <v>21</v>
      </c>
      <c r="B16378" t="s">
        <v>32</v>
      </c>
      <c r="C16378" s="103" t="str">
        <f>+Detalle_Casos[[#This Row],[Día]]&amp;"/"&amp;Detalle_Casos[[#This Row],[Mes]]&amp;"/"&amp;Detalle_Casos[[#This Row],[Año]]</f>
        <v>27/6/2020</v>
      </c>
      <c r="D16378" s="91">
        <v>27</v>
      </c>
      <c r="E16378" s="91">
        <v>6</v>
      </c>
      <c r="F16378" s="91">
        <v>2020</v>
      </c>
      <c r="G16378">
        <v>16380</v>
      </c>
      <c r="H16378" s="50"/>
      <c r="I16378" s="50">
        <v>1</v>
      </c>
      <c r="J16378" s="50" t="str">
        <f t="shared" si="283"/>
        <v>Femenino</v>
      </c>
    </row>
    <row r="16379" spans="1:10">
      <c r="A16379" t="s">
        <v>21</v>
      </c>
      <c r="B16379" t="s">
        <v>32</v>
      </c>
      <c r="C16379" s="103" t="str">
        <f>+Detalle_Casos[[#This Row],[Día]]&amp;"/"&amp;Detalle_Casos[[#This Row],[Mes]]&amp;"/"&amp;Detalle_Casos[[#This Row],[Año]]</f>
        <v>27/6/2020</v>
      </c>
      <c r="D16379" s="91">
        <v>27</v>
      </c>
      <c r="E16379" s="91">
        <v>6</v>
      </c>
      <c r="F16379" s="91">
        <v>2020</v>
      </c>
      <c r="G16379">
        <v>16381</v>
      </c>
      <c r="H16379" s="50"/>
      <c r="I16379" s="50">
        <v>1</v>
      </c>
      <c r="J16379" s="50" t="str">
        <f t="shared" si="283"/>
        <v>Femenino</v>
      </c>
    </row>
    <row r="16380" spans="1:10">
      <c r="A16380" t="s">
        <v>21</v>
      </c>
      <c r="B16380" t="s">
        <v>32</v>
      </c>
      <c r="C16380" s="103" t="str">
        <f>+Detalle_Casos[[#This Row],[Día]]&amp;"/"&amp;Detalle_Casos[[#This Row],[Mes]]&amp;"/"&amp;Detalle_Casos[[#This Row],[Año]]</f>
        <v>27/6/2020</v>
      </c>
      <c r="D16380" s="91">
        <v>27</v>
      </c>
      <c r="E16380" s="91">
        <v>6</v>
      </c>
      <c r="F16380" s="91">
        <v>2020</v>
      </c>
      <c r="G16380">
        <v>16382</v>
      </c>
      <c r="H16380" s="50"/>
      <c r="I16380" s="50">
        <v>1</v>
      </c>
      <c r="J16380" s="50" t="str">
        <f t="shared" si="283"/>
        <v>Femenino</v>
      </c>
    </row>
    <row r="16381" spans="1:10">
      <c r="A16381" t="s">
        <v>21</v>
      </c>
      <c r="B16381" t="s">
        <v>32</v>
      </c>
      <c r="C16381" s="103" t="str">
        <f>+Detalle_Casos[[#This Row],[Día]]&amp;"/"&amp;Detalle_Casos[[#This Row],[Mes]]&amp;"/"&amp;Detalle_Casos[[#This Row],[Año]]</f>
        <v>27/6/2020</v>
      </c>
      <c r="D16381" s="91">
        <v>27</v>
      </c>
      <c r="E16381" s="91">
        <v>6</v>
      </c>
      <c r="F16381" s="91">
        <v>2020</v>
      </c>
      <c r="G16381">
        <v>16383</v>
      </c>
      <c r="H16381" s="50"/>
      <c r="I16381" s="50">
        <v>1</v>
      </c>
      <c r="J16381" s="50" t="str">
        <f t="shared" si="283"/>
        <v>Femenino</v>
      </c>
    </row>
    <row r="16382" spans="1:10">
      <c r="A16382" t="s">
        <v>22</v>
      </c>
      <c r="B16382" t="s">
        <v>47</v>
      </c>
      <c r="C16382" s="103" t="str">
        <f>+Detalle_Casos[[#This Row],[Día]]&amp;"/"&amp;Detalle_Casos[[#This Row],[Mes]]&amp;"/"&amp;Detalle_Casos[[#This Row],[Año]]</f>
        <v>27/6/2020</v>
      </c>
      <c r="D16382" s="91">
        <v>27</v>
      </c>
      <c r="E16382" s="91">
        <v>6</v>
      </c>
      <c r="F16382" s="91">
        <v>2020</v>
      </c>
      <c r="G16382">
        <v>16384</v>
      </c>
      <c r="H16382" s="50"/>
      <c r="I16382" s="50">
        <v>1</v>
      </c>
      <c r="J16382" s="50" t="str">
        <f t="shared" si="283"/>
        <v>Femenino</v>
      </c>
    </row>
    <row r="16383" spans="1:10">
      <c r="A16383" t="s">
        <v>22</v>
      </c>
      <c r="B16383" t="s">
        <v>47</v>
      </c>
      <c r="C16383" s="103" t="str">
        <f>+Detalle_Casos[[#This Row],[Día]]&amp;"/"&amp;Detalle_Casos[[#This Row],[Mes]]&amp;"/"&amp;Detalle_Casos[[#This Row],[Año]]</f>
        <v>27/6/2020</v>
      </c>
      <c r="D16383" s="91">
        <v>27</v>
      </c>
      <c r="E16383" s="91">
        <v>6</v>
      </c>
      <c r="F16383" s="91">
        <v>2020</v>
      </c>
      <c r="G16383">
        <v>16385</v>
      </c>
      <c r="H16383" s="50"/>
      <c r="I16383" s="50">
        <v>1</v>
      </c>
      <c r="J16383" s="50" t="str">
        <f t="shared" si="283"/>
        <v>Femenino</v>
      </c>
    </row>
    <row r="16384" spans="1:10">
      <c r="A16384" t="s">
        <v>22</v>
      </c>
      <c r="B16384" t="s">
        <v>47</v>
      </c>
      <c r="C16384" s="103" t="str">
        <f>+Detalle_Casos[[#This Row],[Día]]&amp;"/"&amp;Detalle_Casos[[#This Row],[Mes]]&amp;"/"&amp;Detalle_Casos[[#This Row],[Año]]</f>
        <v>27/6/2020</v>
      </c>
      <c r="D16384" s="91">
        <v>27</v>
      </c>
      <c r="E16384" s="91">
        <v>6</v>
      </c>
      <c r="F16384" s="91">
        <v>2020</v>
      </c>
      <c r="G16384">
        <v>16386</v>
      </c>
      <c r="H16384" s="50"/>
      <c r="I16384" s="50">
        <v>1</v>
      </c>
      <c r="J16384" s="50" t="str">
        <f t="shared" si="283"/>
        <v>Femenino</v>
      </c>
    </row>
    <row r="16385" spans="1:10">
      <c r="A16385" t="s">
        <v>22</v>
      </c>
      <c r="B16385" t="s">
        <v>47</v>
      </c>
      <c r="C16385" s="103" t="str">
        <f>+Detalle_Casos[[#This Row],[Día]]&amp;"/"&amp;Detalle_Casos[[#This Row],[Mes]]&amp;"/"&amp;Detalle_Casos[[#This Row],[Año]]</f>
        <v>27/6/2020</v>
      </c>
      <c r="D16385" s="91">
        <v>27</v>
      </c>
      <c r="E16385" s="91">
        <v>6</v>
      </c>
      <c r="F16385" s="91">
        <v>2020</v>
      </c>
      <c r="G16385">
        <v>16387</v>
      </c>
      <c r="H16385" s="50"/>
      <c r="I16385" s="50">
        <v>1</v>
      </c>
      <c r="J16385" s="50" t="str">
        <f t="shared" si="283"/>
        <v>Femenino</v>
      </c>
    </row>
    <row r="16386" spans="1:10">
      <c r="A16386" t="s">
        <v>22</v>
      </c>
      <c r="B16386" t="s">
        <v>47</v>
      </c>
      <c r="C16386" s="103" t="str">
        <f>+Detalle_Casos[[#This Row],[Día]]&amp;"/"&amp;Detalle_Casos[[#This Row],[Mes]]&amp;"/"&amp;Detalle_Casos[[#This Row],[Año]]</f>
        <v>27/6/2020</v>
      </c>
      <c r="D16386" s="91">
        <v>27</v>
      </c>
      <c r="E16386" s="91">
        <v>6</v>
      </c>
      <c r="F16386" s="91">
        <v>2020</v>
      </c>
      <c r="G16386">
        <v>16388</v>
      </c>
      <c r="H16386" s="50"/>
      <c r="I16386" s="50">
        <v>1</v>
      </c>
      <c r="J16386" s="50" t="str">
        <f t="shared" si="283"/>
        <v>Femenino</v>
      </c>
    </row>
    <row r="16387" spans="1:10">
      <c r="A16387" t="s">
        <v>22</v>
      </c>
      <c r="B16387" t="s">
        <v>47</v>
      </c>
      <c r="C16387" s="103" t="str">
        <f>+Detalle_Casos[[#This Row],[Día]]&amp;"/"&amp;Detalle_Casos[[#This Row],[Mes]]&amp;"/"&amp;Detalle_Casos[[#This Row],[Año]]</f>
        <v>27/6/2020</v>
      </c>
      <c r="D16387" s="91">
        <v>27</v>
      </c>
      <c r="E16387" s="91">
        <v>6</v>
      </c>
      <c r="F16387" s="91">
        <v>2020</v>
      </c>
      <c r="G16387">
        <v>16389</v>
      </c>
      <c r="H16387" s="50"/>
      <c r="I16387" s="50">
        <v>1</v>
      </c>
      <c r="J16387" s="50" t="str">
        <f t="shared" si="283"/>
        <v>Femenino</v>
      </c>
    </row>
    <row r="16388" spans="1:10">
      <c r="A16388" t="s">
        <v>22</v>
      </c>
      <c r="B16388" t="s">
        <v>47</v>
      </c>
      <c r="C16388" s="103" t="str">
        <f>+Detalle_Casos[[#This Row],[Día]]&amp;"/"&amp;Detalle_Casos[[#This Row],[Mes]]&amp;"/"&amp;Detalle_Casos[[#This Row],[Año]]</f>
        <v>27/6/2020</v>
      </c>
      <c r="D16388" s="91">
        <v>27</v>
      </c>
      <c r="E16388" s="91">
        <v>6</v>
      </c>
      <c r="F16388" s="91">
        <v>2020</v>
      </c>
      <c r="G16388">
        <v>16390</v>
      </c>
      <c r="H16388" s="50"/>
      <c r="I16388" s="50">
        <v>1</v>
      </c>
      <c r="J16388" s="50" t="str">
        <f t="shared" si="283"/>
        <v>Femenino</v>
      </c>
    </row>
    <row r="16389" spans="1:10">
      <c r="A16389" t="s">
        <v>22</v>
      </c>
      <c r="B16389" t="s">
        <v>47</v>
      </c>
      <c r="C16389" s="103" t="str">
        <f>+Detalle_Casos[[#This Row],[Día]]&amp;"/"&amp;Detalle_Casos[[#This Row],[Mes]]&amp;"/"&amp;Detalle_Casos[[#This Row],[Año]]</f>
        <v>27/6/2020</v>
      </c>
      <c r="D16389" s="91">
        <v>27</v>
      </c>
      <c r="E16389" s="91">
        <v>6</v>
      </c>
      <c r="F16389" s="91">
        <v>2020</v>
      </c>
      <c r="G16389">
        <v>16391</v>
      </c>
      <c r="H16389" s="50"/>
      <c r="I16389" s="50">
        <v>1</v>
      </c>
      <c r="J16389" s="50" t="str">
        <f t="shared" si="283"/>
        <v>Femenino</v>
      </c>
    </row>
    <row r="16390" spans="1:10">
      <c r="A16390" t="s">
        <v>21</v>
      </c>
      <c r="B16390" t="s">
        <v>36</v>
      </c>
      <c r="C16390" s="103" t="str">
        <f>+Detalle_Casos[[#This Row],[Día]]&amp;"/"&amp;Detalle_Casos[[#This Row],[Mes]]&amp;"/"&amp;Detalle_Casos[[#This Row],[Año]]</f>
        <v>27/6/2020</v>
      </c>
      <c r="D16390" s="91">
        <v>27</v>
      </c>
      <c r="E16390" s="91">
        <v>6</v>
      </c>
      <c r="F16390" s="91">
        <v>2020</v>
      </c>
      <c r="G16390">
        <v>16392</v>
      </c>
      <c r="H16390" s="50"/>
      <c r="I16390" s="50">
        <v>1</v>
      </c>
      <c r="J16390" s="50" t="str">
        <f t="shared" si="283"/>
        <v>Femenino</v>
      </c>
    </row>
    <row r="16391" spans="1:10">
      <c r="A16391" t="s">
        <v>21</v>
      </c>
      <c r="B16391" t="s">
        <v>36</v>
      </c>
      <c r="C16391" s="103" t="str">
        <f>+Detalle_Casos[[#This Row],[Día]]&amp;"/"&amp;Detalle_Casos[[#This Row],[Mes]]&amp;"/"&amp;Detalle_Casos[[#This Row],[Año]]</f>
        <v>27/6/2020</v>
      </c>
      <c r="D16391" s="91">
        <v>27</v>
      </c>
      <c r="E16391" s="91">
        <v>6</v>
      </c>
      <c r="F16391" s="91">
        <v>2020</v>
      </c>
      <c r="G16391">
        <v>16393</v>
      </c>
      <c r="H16391" s="50"/>
      <c r="I16391" s="50">
        <v>1</v>
      </c>
      <c r="J16391" s="50" t="str">
        <f t="shared" si="283"/>
        <v>Femenino</v>
      </c>
    </row>
    <row r="16392" spans="1:10">
      <c r="A16392" t="s">
        <v>21</v>
      </c>
      <c r="B16392" t="s">
        <v>36</v>
      </c>
      <c r="C16392" s="103" t="str">
        <f>+Detalle_Casos[[#This Row],[Día]]&amp;"/"&amp;Detalle_Casos[[#This Row],[Mes]]&amp;"/"&amp;Detalle_Casos[[#This Row],[Año]]</f>
        <v>27/6/2020</v>
      </c>
      <c r="D16392" s="91">
        <v>27</v>
      </c>
      <c r="E16392" s="91">
        <v>6</v>
      </c>
      <c r="F16392" s="91">
        <v>2020</v>
      </c>
      <c r="G16392">
        <v>16394</v>
      </c>
      <c r="H16392" s="50"/>
      <c r="I16392" s="50">
        <v>1</v>
      </c>
      <c r="J16392" s="50" t="str">
        <f t="shared" si="283"/>
        <v>Femenino</v>
      </c>
    </row>
    <row r="16393" spans="1:10">
      <c r="A16393" t="s">
        <v>21</v>
      </c>
      <c r="B16393" t="s">
        <v>36</v>
      </c>
      <c r="C16393" s="103" t="str">
        <f>+Detalle_Casos[[#This Row],[Día]]&amp;"/"&amp;Detalle_Casos[[#This Row],[Mes]]&amp;"/"&amp;Detalle_Casos[[#This Row],[Año]]</f>
        <v>27/6/2020</v>
      </c>
      <c r="D16393" s="91">
        <v>27</v>
      </c>
      <c r="E16393" s="91">
        <v>6</v>
      </c>
      <c r="F16393" s="91">
        <v>2020</v>
      </c>
      <c r="G16393">
        <v>16395</v>
      </c>
      <c r="H16393" s="50"/>
      <c r="I16393" s="50">
        <v>1</v>
      </c>
      <c r="J16393" s="50" t="str">
        <f t="shared" si="283"/>
        <v>Femenino</v>
      </c>
    </row>
    <row r="16394" spans="1:10">
      <c r="A16394" t="s">
        <v>20</v>
      </c>
      <c r="B16394" t="s">
        <v>49</v>
      </c>
      <c r="C16394" s="103" t="str">
        <f>+Detalle_Casos[[#This Row],[Día]]&amp;"/"&amp;Detalle_Casos[[#This Row],[Mes]]&amp;"/"&amp;Detalle_Casos[[#This Row],[Año]]</f>
        <v>27/6/2020</v>
      </c>
      <c r="D16394" s="91">
        <v>27</v>
      </c>
      <c r="E16394" s="91">
        <v>6</v>
      </c>
      <c r="F16394" s="91">
        <v>2020</v>
      </c>
      <c r="G16394">
        <v>16396</v>
      </c>
      <c r="H16394" s="50"/>
      <c r="I16394" s="50">
        <v>1</v>
      </c>
      <c r="J16394" s="50" t="str">
        <f t="shared" si="283"/>
        <v>Femenino</v>
      </c>
    </row>
    <row r="16395" spans="1:10">
      <c r="A16395" t="s">
        <v>20</v>
      </c>
      <c r="B16395" t="s">
        <v>49</v>
      </c>
      <c r="C16395" s="103" t="str">
        <f>+Detalle_Casos[[#This Row],[Día]]&amp;"/"&amp;Detalle_Casos[[#This Row],[Mes]]&amp;"/"&amp;Detalle_Casos[[#This Row],[Año]]</f>
        <v>27/6/2020</v>
      </c>
      <c r="D16395" s="91">
        <v>27</v>
      </c>
      <c r="E16395" s="91">
        <v>6</v>
      </c>
      <c r="F16395" s="91">
        <v>2020</v>
      </c>
      <c r="G16395">
        <v>16397</v>
      </c>
      <c r="H16395" s="50"/>
      <c r="I16395" s="50">
        <v>1</v>
      </c>
      <c r="J16395" s="50" t="str">
        <f t="shared" si="283"/>
        <v>Femenino</v>
      </c>
    </row>
    <row r="16396" spans="1:10">
      <c r="A16396" t="s">
        <v>22</v>
      </c>
      <c r="B16396" t="s">
        <v>39</v>
      </c>
      <c r="C16396" s="103" t="str">
        <f>+Detalle_Casos[[#This Row],[Día]]&amp;"/"&amp;Detalle_Casos[[#This Row],[Mes]]&amp;"/"&amp;Detalle_Casos[[#This Row],[Año]]</f>
        <v>28/6/2020</v>
      </c>
      <c r="D16396" s="91">
        <v>28</v>
      </c>
      <c r="E16396" s="91">
        <v>6</v>
      </c>
      <c r="F16396" s="91">
        <v>2020</v>
      </c>
      <c r="G16396">
        <v>16398</v>
      </c>
      <c r="H16396" s="50">
        <v>1</v>
      </c>
      <c r="I16396" s="50"/>
      <c r="J16396" s="50" t="str">
        <f>+IF(H16396=1,"Masculino","Femenino")</f>
        <v>Masculino</v>
      </c>
    </row>
    <row r="16397" spans="1:10">
      <c r="A16397" t="s">
        <v>22</v>
      </c>
      <c r="B16397" t="s">
        <v>39</v>
      </c>
      <c r="C16397" s="103" t="str">
        <f>+Detalle_Casos[[#This Row],[Día]]&amp;"/"&amp;Detalle_Casos[[#This Row],[Mes]]&amp;"/"&amp;Detalle_Casos[[#This Row],[Año]]</f>
        <v>28/6/2020</v>
      </c>
      <c r="D16397" s="91">
        <v>28</v>
      </c>
      <c r="E16397" s="91">
        <v>6</v>
      </c>
      <c r="F16397" s="91">
        <v>2020</v>
      </c>
      <c r="G16397">
        <v>16399</v>
      </c>
      <c r="H16397" s="50">
        <v>1</v>
      </c>
      <c r="I16397" s="50"/>
      <c r="J16397" s="50" t="str">
        <f t="shared" ref="J16397:J16460" si="284">+IF(H16397=1,"Masculino","Femenino")</f>
        <v>Masculino</v>
      </c>
    </row>
    <row r="16398" spans="1:10">
      <c r="A16398" t="s">
        <v>22</v>
      </c>
      <c r="B16398" t="s">
        <v>39</v>
      </c>
      <c r="C16398" s="103" t="str">
        <f>+Detalle_Casos[[#This Row],[Día]]&amp;"/"&amp;Detalle_Casos[[#This Row],[Mes]]&amp;"/"&amp;Detalle_Casos[[#This Row],[Año]]</f>
        <v>28/6/2020</v>
      </c>
      <c r="D16398" s="91">
        <v>28</v>
      </c>
      <c r="E16398" s="91">
        <v>6</v>
      </c>
      <c r="F16398" s="91">
        <v>2020</v>
      </c>
      <c r="G16398">
        <v>16400</v>
      </c>
      <c r="H16398" s="50">
        <v>1</v>
      </c>
      <c r="I16398" s="50"/>
      <c r="J16398" s="50" t="str">
        <f t="shared" si="284"/>
        <v>Masculino</v>
      </c>
    </row>
    <row r="16399" spans="1:10">
      <c r="A16399" t="s">
        <v>22</v>
      </c>
      <c r="B16399" t="s">
        <v>39</v>
      </c>
      <c r="C16399" s="103" t="str">
        <f>+Detalle_Casos[[#This Row],[Día]]&amp;"/"&amp;Detalle_Casos[[#This Row],[Mes]]&amp;"/"&amp;Detalle_Casos[[#This Row],[Año]]</f>
        <v>28/6/2020</v>
      </c>
      <c r="D16399" s="91">
        <v>28</v>
      </c>
      <c r="E16399" s="91">
        <v>6</v>
      </c>
      <c r="F16399" s="91">
        <v>2020</v>
      </c>
      <c r="G16399">
        <v>16401</v>
      </c>
      <c r="H16399" s="50">
        <v>1</v>
      </c>
      <c r="I16399" s="50"/>
      <c r="J16399" s="50" t="str">
        <f t="shared" si="284"/>
        <v>Masculino</v>
      </c>
    </row>
    <row r="16400" spans="1:10">
      <c r="A16400" t="s">
        <v>18</v>
      </c>
      <c r="B16400" t="s">
        <v>37</v>
      </c>
      <c r="C16400" s="103" t="str">
        <f>+Detalle_Casos[[#This Row],[Día]]&amp;"/"&amp;Detalle_Casos[[#This Row],[Mes]]&amp;"/"&amp;Detalle_Casos[[#This Row],[Año]]</f>
        <v>28/6/2020</v>
      </c>
      <c r="D16400" s="91">
        <v>28</v>
      </c>
      <c r="E16400" s="91">
        <v>6</v>
      </c>
      <c r="F16400" s="91">
        <v>2020</v>
      </c>
      <c r="G16400">
        <v>16402</v>
      </c>
      <c r="H16400" s="50">
        <v>1</v>
      </c>
      <c r="I16400" s="50"/>
      <c r="J16400" s="50" t="str">
        <f t="shared" si="284"/>
        <v>Masculino</v>
      </c>
    </row>
    <row r="16401" spans="1:10">
      <c r="A16401" t="s">
        <v>18</v>
      </c>
      <c r="B16401" t="s">
        <v>37</v>
      </c>
      <c r="C16401" s="103" t="str">
        <f>+Detalle_Casos[[#This Row],[Día]]&amp;"/"&amp;Detalle_Casos[[#This Row],[Mes]]&amp;"/"&amp;Detalle_Casos[[#This Row],[Año]]</f>
        <v>28/6/2020</v>
      </c>
      <c r="D16401" s="91">
        <v>28</v>
      </c>
      <c r="E16401" s="91">
        <v>6</v>
      </c>
      <c r="F16401" s="91">
        <v>2020</v>
      </c>
      <c r="G16401">
        <v>16403</v>
      </c>
      <c r="H16401" s="50">
        <v>1</v>
      </c>
      <c r="I16401" s="50"/>
      <c r="J16401" s="50" t="str">
        <f t="shared" si="284"/>
        <v>Masculino</v>
      </c>
    </row>
    <row r="16402" spans="1:10">
      <c r="A16402" t="s">
        <v>18</v>
      </c>
      <c r="B16402" t="s">
        <v>37</v>
      </c>
      <c r="C16402" s="103" t="str">
        <f>+Detalle_Casos[[#This Row],[Día]]&amp;"/"&amp;Detalle_Casos[[#This Row],[Mes]]&amp;"/"&amp;Detalle_Casos[[#This Row],[Año]]</f>
        <v>28/6/2020</v>
      </c>
      <c r="D16402" s="91">
        <v>28</v>
      </c>
      <c r="E16402" s="91">
        <v>6</v>
      </c>
      <c r="F16402" s="91">
        <v>2020</v>
      </c>
      <c r="G16402">
        <v>16404</v>
      </c>
      <c r="H16402" s="50">
        <v>1</v>
      </c>
      <c r="I16402" s="50"/>
      <c r="J16402" s="50" t="str">
        <f t="shared" si="284"/>
        <v>Masculino</v>
      </c>
    </row>
    <row r="16403" spans="1:10">
      <c r="A16403" t="s">
        <v>18</v>
      </c>
      <c r="B16403" t="s">
        <v>37</v>
      </c>
      <c r="C16403" s="103" t="str">
        <f>+Detalle_Casos[[#This Row],[Día]]&amp;"/"&amp;Detalle_Casos[[#This Row],[Mes]]&amp;"/"&amp;Detalle_Casos[[#This Row],[Año]]</f>
        <v>28/6/2020</v>
      </c>
      <c r="D16403" s="91">
        <v>28</v>
      </c>
      <c r="E16403" s="91">
        <v>6</v>
      </c>
      <c r="F16403" s="91">
        <v>2020</v>
      </c>
      <c r="G16403">
        <v>16405</v>
      </c>
      <c r="H16403" s="50">
        <v>1</v>
      </c>
      <c r="I16403" s="50"/>
      <c r="J16403" s="50" t="str">
        <f t="shared" si="284"/>
        <v>Masculino</v>
      </c>
    </row>
    <row r="16404" spans="1:10">
      <c r="A16404" t="s">
        <v>18</v>
      </c>
      <c r="B16404" t="s">
        <v>37</v>
      </c>
      <c r="C16404" s="103" t="str">
        <f>+Detalle_Casos[[#This Row],[Día]]&amp;"/"&amp;Detalle_Casos[[#This Row],[Mes]]&amp;"/"&amp;Detalle_Casos[[#This Row],[Año]]</f>
        <v>28/6/2020</v>
      </c>
      <c r="D16404" s="91">
        <v>28</v>
      </c>
      <c r="E16404" s="91">
        <v>6</v>
      </c>
      <c r="F16404" s="91">
        <v>2020</v>
      </c>
      <c r="G16404">
        <v>16406</v>
      </c>
      <c r="H16404" s="50">
        <v>1</v>
      </c>
      <c r="I16404" s="50"/>
      <c r="J16404" s="50" t="str">
        <f t="shared" si="284"/>
        <v>Masculino</v>
      </c>
    </row>
    <row r="16405" spans="1:10">
      <c r="A16405" t="s">
        <v>18</v>
      </c>
      <c r="B16405" t="s">
        <v>37</v>
      </c>
      <c r="C16405" s="103" t="str">
        <f>+Detalle_Casos[[#This Row],[Día]]&amp;"/"&amp;Detalle_Casos[[#This Row],[Mes]]&amp;"/"&amp;Detalle_Casos[[#This Row],[Año]]</f>
        <v>28/6/2020</v>
      </c>
      <c r="D16405" s="91">
        <v>28</v>
      </c>
      <c r="E16405" s="91">
        <v>6</v>
      </c>
      <c r="F16405" s="91">
        <v>2020</v>
      </c>
      <c r="G16405">
        <v>16407</v>
      </c>
      <c r="H16405" s="50">
        <v>1</v>
      </c>
      <c r="I16405" s="50"/>
      <c r="J16405" s="50" t="str">
        <f t="shared" si="284"/>
        <v>Masculino</v>
      </c>
    </row>
    <row r="16406" spans="1:10">
      <c r="A16406" t="s">
        <v>18</v>
      </c>
      <c r="B16406" t="s">
        <v>37</v>
      </c>
      <c r="C16406" s="103" t="str">
        <f>+Detalle_Casos[[#This Row],[Día]]&amp;"/"&amp;Detalle_Casos[[#This Row],[Mes]]&amp;"/"&amp;Detalle_Casos[[#This Row],[Año]]</f>
        <v>28/6/2020</v>
      </c>
      <c r="D16406" s="91">
        <v>28</v>
      </c>
      <c r="E16406" s="91">
        <v>6</v>
      </c>
      <c r="F16406" s="91">
        <v>2020</v>
      </c>
      <c r="G16406">
        <v>16408</v>
      </c>
      <c r="H16406" s="50">
        <v>1</v>
      </c>
      <c r="I16406" s="50"/>
      <c r="J16406" s="50" t="str">
        <f t="shared" si="284"/>
        <v>Masculino</v>
      </c>
    </row>
    <row r="16407" spans="1:10">
      <c r="A16407" t="s">
        <v>18</v>
      </c>
      <c r="B16407" t="s">
        <v>37</v>
      </c>
      <c r="C16407" s="103" t="str">
        <f>+Detalle_Casos[[#This Row],[Día]]&amp;"/"&amp;Detalle_Casos[[#This Row],[Mes]]&amp;"/"&amp;Detalle_Casos[[#This Row],[Año]]</f>
        <v>28/6/2020</v>
      </c>
      <c r="D16407" s="91">
        <v>28</v>
      </c>
      <c r="E16407" s="91">
        <v>6</v>
      </c>
      <c r="F16407" s="91">
        <v>2020</v>
      </c>
      <c r="G16407">
        <v>16409</v>
      </c>
      <c r="H16407" s="50">
        <v>1</v>
      </c>
      <c r="I16407" s="50"/>
      <c r="J16407" s="50" t="str">
        <f t="shared" si="284"/>
        <v>Masculino</v>
      </c>
    </row>
    <row r="16408" spans="1:10">
      <c r="A16408" t="s">
        <v>20</v>
      </c>
      <c r="B16408" t="s">
        <v>40</v>
      </c>
      <c r="C16408" s="103" t="str">
        <f>+Detalle_Casos[[#This Row],[Día]]&amp;"/"&amp;Detalle_Casos[[#This Row],[Mes]]&amp;"/"&amp;Detalle_Casos[[#This Row],[Año]]</f>
        <v>28/6/2020</v>
      </c>
      <c r="D16408" s="91">
        <v>28</v>
      </c>
      <c r="E16408" s="91">
        <v>6</v>
      </c>
      <c r="F16408" s="91">
        <v>2020</v>
      </c>
      <c r="G16408">
        <v>16410</v>
      </c>
      <c r="H16408" s="50">
        <v>1</v>
      </c>
      <c r="I16408" s="50"/>
      <c r="J16408" s="50" t="str">
        <f t="shared" si="284"/>
        <v>Masculino</v>
      </c>
    </row>
    <row r="16409" spans="1:10">
      <c r="A16409" t="s">
        <v>20</v>
      </c>
      <c r="B16409" t="s">
        <v>40</v>
      </c>
      <c r="C16409" s="103" t="str">
        <f>+Detalle_Casos[[#This Row],[Día]]&amp;"/"&amp;Detalle_Casos[[#This Row],[Mes]]&amp;"/"&amp;Detalle_Casos[[#This Row],[Año]]</f>
        <v>28/6/2020</v>
      </c>
      <c r="D16409" s="91">
        <v>28</v>
      </c>
      <c r="E16409" s="91">
        <v>6</v>
      </c>
      <c r="F16409" s="91">
        <v>2020</v>
      </c>
      <c r="G16409">
        <v>16411</v>
      </c>
      <c r="H16409" s="50">
        <v>1</v>
      </c>
      <c r="I16409" s="50"/>
      <c r="J16409" s="50" t="str">
        <f t="shared" si="284"/>
        <v>Masculino</v>
      </c>
    </row>
    <row r="16410" spans="1:10">
      <c r="A16410" t="s">
        <v>20</v>
      </c>
      <c r="B16410" t="s">
        <v>41</v>
      </c>
      <c r="C16410" s="103" t="str">
        <f>+Detalle_Casos[[#This Row],[Día]]&amp;"/"&amp;Detalle_Casos[[#This Row],[Mes]]&amp;"/"&amp;Detalle_Casos[[#This Row],[Año]]</f>
        <v>28/6/2020</v>
      </c>
      <c r="D16410" s="91">
        <v>28</v>
      </c>
      <c r="E16410" s="91">
        <v>6</v>
      </c>
      <c r="F16410" s="91">
        <v>2020</v>
      </c>
      <c r="G16410">
        <v>16412</v>
      </c>
      <c r="H16410" s="50">
        <v>1</v>
      </c>
      <c r="I16410" s="50"/>
      <c r="J16410" s="50" t="str">
        <f t="shared" si="284"/>
        <v>Masculino</v>
      </c>
    </row>
    <row r="16411" spans="1:10">
      <c r="A16411" t="s">
        <v>20</v>
      </c>
      <c r="B16411" t="s">
        <v>41</v>
      </c>
      <c r="C16411" s="103" t="str">
        <f>+Detalle_Casos[[#This Row],[Día]]&amp;"/"&amp;Detalle_Casos[[#This Row],[Mes]]&amp;"/"&amp;Detalle_Casos[[#This Row],[Año]]</f>
        <v>28/6/2020</v>
      </c>
      <c r="D16411" s="91">
        <v>28</v>
      </c>
      <c r="E16411" s="91">
        <v>6</v>
      </c>
      <c r="F16411" s="91">
        <v>2020</v>
      </c>
      <c r="G16411">
        <v>16413</v>
      </c>
      <c r="H16411" s="50">
        <v>1</v>
      </c>
      <c r="I16411" s="50"/>
      <c r="J16411" s="50" t="str">
        <f t="shared" si="284"/>
        <v>Masculino</v>
      </c>
    </row>
    <row r="16412" spans="1:10">
      <c r="A16412" t="s">
        <v>20</v>
      </c>
      <c r="B16412" t="s">
        <v>41</v>
      </c>
      <c r="C16412" s="103" t="str">
        <f>+Detalle_Casos[[#This Row],[Día]]&amp;"/"&amp;Detalle_Casos[[#This Row],[Mes]]&amp;"/"&amp;Detalle_Casos[[#This Row],[Año]]</f>
        <v>28/6/2020</v>
      </c>
      <c r="D16412" s="91">
        <v>28</v>
      </c>
      <c r="E16412" s="91">
        <v>6</v>
      </c>
      <c r="F16412" s="91">
        <v>2020</v>
      </c>
      <c r="G16412">
        <v>16414</v>
      </c>
      <c r="H16412" s="50">
        <v>1</v>
      </c>
      <c r="I16412" s="50"/>
      <c r="J16412" s="50" t="str">
        <f t="shared" si="284"/>
        <v>Masculino</v>
      </c>
    </row>
    <row r="16413" spans="1:10">
      <c r="A16413" t="s">
        <v>21</v>
      </c>
      <c r="B16413" t="s">
        <v>42</v>
      </c>
      <c r="C16413" s="103" t="str">
        <f>+Detalle_Casos[[#This Row],[Día]]&amp;"/"&amp;Detalle_Casos[[#This Row],[Mes]]&amp;"/"&amp;Detalle_Casos[[#This Row],[Año]]</f>
        <v>28/6/2020</v>
      </c>
      <c r="D16413" s="91">
        <v>28</v>
      </c>
      <c r="E16413" s="91">
        <v>6</v>
      </c>
      <c r="F16413" s="91">
        <v>2020</v>
      </c>
      <c r="G16413">
        <v>16415</v>
      </c>
      <c r="H16413" s="50">
        <v>1</v>
      </c>
      <c r="I16413" s="50"/>
      <c r="J16413" s="50" t="str">
        <f t="shared" si="284"/>
        <v>Masculino</v>
      </c>
    </row>
    <row r="16414" spans="1:10">
      <c r="A16414" t="s">
        <v>21</v>
      </c>
      <c r="B16414" t="s">
        <v>42</v>
      </c>
      <c r="C16414" s="103" t="str">
        <f>+Detalle_Casos[[#This Row],[Día]]&amp;"/"&amp;Detalle_Casos[[#This Row],[Mes]]&amp;"/"&amp;Detalle_Casos[[#This Row],[Año]]</f>
        <v>28/6/2020</v>
      </c>
      <c r="D16414" s="91">
        <v>28</v>
      </c>
      <c r="E16414" s="91">
        <v>6</v>
      </c>
      <c r="F16414" s="91">
        <v>2020</v>
      </c>
      <c r="G16414">
        <v>16416</v>
      </c>
      <c r="H16414" s="50">
        <v>1</v>
      </c>
      <c r="I16414" s="50"/>
      <c r="J16414" s="50" t="str">
        <f t="shared" si="284"/>
        <v>Masculino</v>
      </c>
    </row>
    <row r="16415" spans="1:10">
      <c r="A16415" t="s">
        <v>21</v>
      </c>
      <c r="B16415" t="s">
        <v>42</v>
      </c>
      <c r="C16415" s="103" t="str">
        <f>+Detalle_Casos[[#This Row],[Día]]&amp;"/"&amp;Detalle_Casos[[#This Row],[Mes]]&amp;"/"&amp;Detalle_Casos[[#This Row],[Año]]</f>
        <v>28/6/2020</v>
      </c>
      <c r="D16415" s="91">
        <v>28</v>
      </c>
      <c r="E16415" s="91">
        <v>6</v>
      </c>
      <c r="F16415" s="91">
        <v>2020</v>
      </c>
      <c r="G16415">
        <v>16417</v>
      </c>
      <c r="H16415" s="50">
        <v>1</v>
      </c>
      <c r="I16415" s="50"/>
      <c r="J16415" s="50" t="str">
        <f t="shared" si="284"/>
        <v>Masculino</v>
      </c>
    </row>
    <row r="16416" spans="1:10">
      <c r="A16416" t="s">
        <v>21</v>
      </c>
      <c r="B16416" t="s">
        <v>42</v>
      </c>
      <c r="C16416" s="103" t="str">
        <f>+Detalle_Casos[[#This Row],[Día]]&amp;"/"&amp;Detalle_Casos[[#This Row],[Mes]]&amp;"/"&amp;Detalle_Casos[[#This Row],[Año]]</f>
        <v>28/6/2020</v>
      </c>
      <c r="D16416" s="91">
        <v>28</v>
      </c>
      <c r="E16416" s="91">
        <v>6</v>
      </c>
      <c r="F16416" s="91">
        <v>2020</v>
      </c>
      <c r="G16416">
        <v>16418</v>
      </c>
      <c r="H16416" s="50">
        <v>1</v>
      </c>
      <c r="I16416" s="50"/>
      <c r="J16416" s="50" t="str">
        <f t="shared" si="284"/>
        <v>Masculino</v>
      </c>
    </row>
    <row r="16417" spans="1:10">
      <c r="A16417" t="s">
        <v>21</v>
      </c>
      <c r="B16417" t="s">
        <v>42</v>
      </c>
      <c r="C16417" s="103" t="str">
        <f>+Detalle_Casos[[#This Row],[Día]]&amp;"/"&amp;Detalle_Casos[[#This Row],[Mes]]&amp;"/"&amp;Detalle_Casos[[#This Row],[Año]]</f>
        <v>28/6/2020</v>
      </c>
      <c r="D16417" s="91">
        <v>28</v>
      </c>
      <c r="E16417" s="91">
        <v>6</v>
      </c>
      <c r="F16417" s="91">
        <v>2020</v>
      </c>
      <c r="G16417">
        <v>16419</v>
      </c>
      <c r="H16417" s="50">
        <v>1</v>
      </c>
      <c r="I16417" s="50"/>
      <c r="J16417" s="50" t="str">
        <f t="shared" si="284"/>
        <v>Masculino</v>
      </c>
    </row>
    <row r="16418" spans="1:10">
      <c r="A16418" t="s">
        <v>21</v>
      </c>
      <c r="B16418" t="s">
        <v>42</v>
      </c>
      <c r="C16418" s="103" t="str">
        <f>+Detalle_Casos[[#This Row],[Día]]&amp;"/"&amp;Detalle_Casos[[#This Row],[Mes]]&amp;"/"&amp;Detalle_Casos[[#This Row],[Año]]</f>
        <v>28/6/2020</v>
      </c>
      <c r="D16418" s="91">
        <v>28</v>
      </c>
      <c r="E16418" s="91">
        <v>6</v>
      </c>
      <c r="F16418" s="91">
        <v>2020</v>
      </c>
      <c r="G16418">
        <v>16420</v>
      </c>
      <c r="H16418" s="50">
        <v>1</v>
      </c>
      <c r="I16418" s="50"/>
      <c r="J16418" s="50" t="str">
        <f t="shared" si="284"/>
        <v>Masculino</v>
      </c>
    </row>
    <row r="16419" spans="1:10">
      <c r="A16419" t="s">
        <v>21</v>
      </c>
      <c r="B16419" t="s">
        <v>42</v>
      </c>
      <c r="C16419" s="103" t="str">
        <f>+Detalle_Casos[[#This Row],[Día]]&amp;"/"&amp;Detalle_Casos[[#This Row],[Mes]]&amp;"/"&amp;Detalle_Casos[[#This Row],[Año]]</f>
        <v>28/6/2020</v>
      </c>
      <c r="D16419" s="91">
        <v>28</v>
      </c>
      <c r="E16419" s="91">
        <v>6</v>
      </c>
      <c r="F16419" s="91">
        <v>2020</v>
      </c>
      <c r="G16419">
        <v>16421</v>
      </c>
      <c r="H16419" s="50">
        <v>1</v>
      </c>
      <c r="I16419" s="50"/>
      <c r="J16419" s="50" t="str">
        <f t="shared" si="284"/>
        <v>Masculino</v>
      </c>
    </row>
    <row r="16420" spans="1:10">
      <c r="A16420" t="s">
        <v>21</v>
      </c>
      <c r="B16420" t="s">
        <v>42</v>
      </c>
      <c r="C16420" s="103" t="str">
        <f>+Detalle_Casos[[#This Row],[Día]]&amp;"/"&amp;Detalle_Casos[[#This Row],[Mes]]&amp;"/"&amp;Detalle_Casos[[#This Row],[Año]]</f>
        <v>28/6/2020</v>
      </c>
      <c r="D16420" s="91">
        <v>28</v>
      </c>
      <c r="E16420" s="91">
        <v>6</v>
      </c>
      <c r="F16420" s="91">
        <v>2020</v>
      </c>
      <c r="G16420">
        <v>16422</v>
      </c>
      <c r="H16420" s="50">
        <v>1</v>
      </c>
      <c r="I16420" s="50"/>
      <c r="J16420" s="50" t="str">
        <f t="shared" si="284"/>
        <v>Masculino</v>
      </c>
    </row>
    <row r="16421" spans="1:10">
      <c r="A16421" t="s">
        <v>21</v>
      </c>
      <c r="B16421" t="s">
        <v>42</v>
      </c>
      <c r="C16421" s="103" t="str">
        <f>+Detalle_Casos[[#This Row],[Día]]&amp;"/"&amp;Detalle_Casos[[#This Row],[Mes]]&amp;"/"&amp;Detalle_Casos[[#This Row],[Año]]</f>
        <v>28/6/2020</v>
      </c>
      <c r="D16421" s="91">
        <v>28</v>
      </c>
      <c r="E16421" s="91">
        <v>6</v>
      </c>
      <c r="F16421" s="91">
        <v>2020</v>
      </c>
      <c r="G16421">
        <v>16423</v>
      </c>
      <c r="H16421" s="50">
        <v>1</v>
      </c>
      <c r="I16421" s="50"/>
      <c r="J16421" s="50" t="str">
        <f t="shared" si="284"/>
        <v>Masculino</v>
      </c>
    </row>
    <row r="16422" spans="1:10">
      <c r="A16422" t="s">
        <v>21</v>
      </c>
      <c r="B16422" t="s">
        <v>42</v>
      </c>
      <c r="C16422" s="103" t="str">
        <f>+Detalle_Casos[[#This Row],[Día]]&amp;"/"&amp;Detalle_Casos[[#This Row],[Mes]]&amp;"/"&amp;Detalle_Casos[[#This Row],[Año]]</f>
        <v>28/6/2020</v>
      </c>
      <c r="D16422" s="91">
        <v>28</v>
      </c>
      <c r="E16422" s="91">
        <v>6</v>
      </c>
      <c r="F16422" s="91">
        <v>2020</v>
      </c>
      <c r="G16422">
        <v>16424</v>
      </c>
      <c r="H16422" s="50">
        <v>1</v>
      </c>
      <c r="I16422" s="50"/>
      <c r="J16422" s="50" t="str">
        <f t="shared" si="284"/>
        <v>Masculino</v>
      </c>
    </row>
    <row r="16423" spans="1:10">
      <c r="A16423" t="s">
        <v>21</v>
      </c>
      <c r="B16423" t="s">
        <v>42</v>
      </c>
      <c r="C16423" s="103" t="str">
        <f>+Detalle_Casos[[#This Row],[Día]]&amp;"/"&amp;Detalle_Casos[[#This Row],[Mes]]&amp;"/"&amp;Detalle_Casos[[#This Row],[Año]]</f>
        <v>28/6/2020</v>
      </c>
      <c r="D16423" s="91">
        <v>28</v>
      </c>
      <c r="E16423" s="91">
        <v>6</v>
      </c>
      <c r="F16423" s="91">
        <v>2020</v>
      </c>
      <c r="G16423">
        <v>16425</v>
      </c>
      <c r="H16423" s="50">
        <v>1</v>
      </c>
      <c r="I16423" s="50"/>
      <c r="J16423" s="50" t="str">
        <f t="shared" si="284"/>
        <v>Masculino</v>
      </c>
    </row>
    <row r="16424" spans="1:10">
      <c r="A16424" t="s">
        <v>21</v>
      </c>
      <c r="B16424" t="s">
        <v>42</v>
      </c>
      <c r="C16424" s="103" t="str">
        <f>+Detalle_Casos[[#This Row],[Día]]&amp;"/"&amp;Detalle_Casos[[#This Row],[Mes]]&amp;"/"&amp;Detalle_Casos[[#This Row],[Año]]</f>
        <v>28/6/2020</v>
      </c>
      <c r="D16424" s="91">
        <v>28</v>
      </c>
      <c r="E16424" s="91">
        <v>6</v>
      </c>
      <c r="F16424" s="91">
        <v>2020</v>
      </c>
      <c r="G16424">
        <v>16426</v>
      </c>
      <c r="H16424" s="50">
        <v>1</v>
      </c>
      <c r="I16424" s="50"/>
      <c r="J16424" s="50" t="str">
        <f t="shared" si="284"/>
        <v>Masculino</v>
      </c>
    </row>
    <row r="16425" spans="1:10">
      <c r="A16425" t="s">
        <v>21</v>
      </c>
      <c r="B16425" t="s">
        <v>42</v>
      </c>
      <c r="C16425" s="103" t="str">
        <f>+Detalle_Casos[[#This Row],[Día]]&amp;"/"&amp;Detalle_Casos[[#This Row],[Mes]]&amp;"/"&amp;Detalle_Casos[[#This Row],[Año]]</f>
        <v>28/6/2020</v>
      </c>
      <c r="D16425" s="91">
        <v>28</v>
      </c>
      <c r="E16425" s="91">
        <v>6</v>
      </c>
      <c r="F16425" s="91">
        <v>2020</v>
      </c>
      <c r="G16425">
        <v>16427</v>
      </c>
      <c r="H16425" s="50">
        <v>1</v>
      </c>
      <c r="I16425" s="50"/>
      <c r="J16425" s="50" t="str">
        <f t="shared" si="284"/>
        <v>Masculino</v>
      </c>
    </row>
    <row r="16426" spans="1:10">
      <c r="A16426" t="s">
        <v>21</v>
      </c>
      <c r="B16426" t="s">
        <v>42</v>
      </c>
      <c r="C16426" s="103" t="str">
        <f>+Detalle_Casos[[#This Row],[Día]]&amp;"/"&amp;Detalle_Casos[[#This Row],[Mes]]&amp;"/"&amp;Detalle_Casos[[#This Row],[Año]]</f>
        <v>28/6/2020</v>
      </c>
      <c r="D16426" s="91">
        <v>28</v>
      </c>
      <c r="E16426" s="91">
        <v>6</v>
      </c>
      <c r="F16426" s="91">
        <v>2020</v>
      </c>
      <c r="G16426">
        <v>16428</v>
      </c>
      <c r="H16426" s="50">
        <v>1</v>
      </c>
      <c r="I16426" s="50"/>
      <c r="J16426" s="50" t="str">
        <f t="shared" si="284"/>
        <v>Masculino</v>
      </c>
    </row>
    <row r="16427" spans="1:10">
      <c r="A16427" t="s">
        <v>21</v>
      </c>
      <c r="B16427" t="s">
        <v>42</v>
      </c>
      <c r="C16427" s="103" t="str">
        <f>+Detalle_Casos[[#This Row],[Día]]&amp;"/"&amp;Detalle_Casos[[#This Row],[Mes]]&amp;"/"&amp;Detalle_Casos[[#This Row],[Año]]</f>
        <v>28/6/2020</v>
      </c>
      <c r="D16427" s="91">
        <v>28</v>
      </c>
      <c r="E16427" s="91">
        <v>6</v>
      </c>
      <c r="F16427" s="91">
        <v>2020</v>
      </c>
      <c r="G16427">
        <v>16429</v>
      </c>
      <c r="H16427" s="50">
        <v>1</v>
      </c>
      <c r="I16427" s="50"/>
      <c r="J16427" s="50" t="str">
        <f t="shared" si="284"/>
        <v>Masculino</v>
      </c>
    </row>
    <row r="16428" spans="1:10">
      <c r="A16428" t="s">
        <v>21</v>
      </c>
      <c r="B16428" t="s">
        <v>42</v>
      </c>
      <c r="C16428" s="103" t="str">
        <f>+Detalle_Casos[[#This Row],[Día]]&amp;"/"&amp;Detalle_Casos[[#This Row],[Mes]]&amp;"/"&amp;Detalle_Casos[[#This Row],[Año]]</f>
        <v>28/6/2020</v>
      </c>
      <c r="D16428" s="91">
        <v>28</v>
      </c>
      <c r="E16428" s="91">
        <v>6</v>
      </c>
      <c r="F16428" s="91">
        <v>2020</v>
      </c>
      <c r="G16428">
        <v>16430</v>
      </c>
      <c r="H16428" s="50">
        <v>1</v>
      </c>
      <c r="I16428" s="50"/>
      <c r="J16428" s="50" t="str">
        <f t="shared" si="284"/>
        <v>Masculino</v>
      </c>
    </row>
    <row r="16429" spans="1:10">
      <c r="A16429" t="s">
        <v>21</v>
      </c>
      <c r="B16429" t="s">
        <v>42</v>
      </c>
      <c r="C16429" s="103" t="str">
        <f>+Detalle_Casos[[#This Row],[Día]]&amp;"/"&amp;Detalle_Casos[[#This Row],[Mes]]&amp;"/"&amp;Detalle_Casos[[#This Row],[Año]]</f>
        <v>28/6/2020</v>
      </c>
      <c r="D16429" s="91">
        <v>28</v>
      </c>
      <c r="E16429" s="91">
        <v>6</v>
      </c>
      <c r="F16429" s="91">
        <v>2020</v>
      </c>
      <c r="G16429">
        <v>16431</v>
      </c>
      <c r="H16429" s="50">
        <v>1</v>
      </c>
      <c r="I16429" s="50"/>
      <c r="J16429" s="50" t="str">
        <f t="shared" si="284"/>
        <v>Masculino</v>
      </c>
    </row>
    <row r="16430" spans="1:10">
      <c r="A16430" t="s">
        <v>21</v>
      </c>
      <c r="B16430" t="s">
        <v>42</v>
      </c>
      <c r="C16430" s="103" t="str">
        <f>+Detalle_Casos[[#This Row],[Día]]&amp;"/"&amp;Detalle_Casos[[#This Row],[Mes]]&amp;"/"&amp;Detalle_Casos[[#This Row],[Año]]</f>
        <v>28/6/2020</v>
      </c>
      <c r="D16430" s="91">
        <v>28</v>
      </c>
      <c r="E16430" s="91">
        <v>6</v>
      </c>
      <c r="F16430" s="91">
        <v>2020</v>
      </c>
      <c r="G16430">
        <v>16432</v>
      </c>
      <c r="H16430" s="50">
        <v>1</v>
      </c>
      <c r="I16430" s="50"/>
      <c r="J16430" s="50" t="str">
        <f t="shared" si="284"/>
        <v>Masculino</v>
      </c>
    </row>
    <row r="16431" spans="1:10">
      <c r="A16431" t="s">
        <v>21</v>
      </c>
      <c r="B16431" t="s">
        <v>42</v>
      </c>
      <c r="C16431" s="103" t="str">
        <f>+Detalle_Casos[[#This Row],[Día]]&amp;"/"&amp;Detalle_Casos[[#This Row],[Mes]]&amp;"/"&amp;Detalle_Casos[[#This Row],[Año]]</f>
        <v>28/6/2020</v>
      </c>
      <c r="D16431" s="91">
        <v>28</v>
      </c>
      <c r="E16431" s="91">
        <v>6</v>
      </c>
      <c r="F16431" s="91">
        <v>2020</v>
      </c>
      <c r="G16431">
        <v>16433</v>
      </c>
      <c r="H16431" s="50">
        <v>1</v>
      </c>
      <c r="I16431" s="50"/>
      <c r="J16431" s="50" t="str">
        <f t="shared" si="284"/>
        <v>Masculino</v>
      </c>
    </row>
    <row r="16432" spans="1:10">
      <c r="A16432" t="s">
        <v>21</v>
      </c>
      <c r="B16432" t="s">
        <v>42</v>
      </c>
      <c r="C16432" s="103" t="str">
        <f>+Detalle_Casos[[#This Row],[Día]]&amp;"/"&amp;Detalle_Casos[[#This Row],[Mes]]&amp;"/"&amp;Detalle_Casos[[#This Row],[Año]]</f>
        <v>28/6/2020</v>
      </c>
      <c r="D16432" s="91">
        <v>28</v>
      </c>
      <c r="E16432" s="91">
        <v>6</v>
      </c>
      <c r="F16432" s="91">
        <v>2020</v>
      </c>
      <c r="G16432">
        <v>16434</v>
      </c>
      <c r="H16432" s="50">
        <v>1</v>
      </c>
      <c r="I16432" s="50"/>
      <c r="J16432" s="50" t="str">
        <f t="shared" si="284"/>
        <v>Masculino</v>
      </c>
    </row>
    <row r="16433" spans="1:10">
      <c r="A16433" t="s">
        <v>21</v>
      </c>
      <c r="B16433" t="s">
        <v>42</v>
      </c>
      <c r="C16433" s="103" t="str">
        <f>+Detalle_Casos[[#This Row],[Día]]&amp;"/"&amp;Detalle_Casos[[#This Row],[Mes]]&amp;"/"&amp;Detalle_Casos[[#This Row],[Año]]</f>
        <v>28/6/2020</v>
      </c>
      <c r="D16433" s="91">
        <v>28</v>
      </c>
      <c r="E16433" s="91">
        <v>6</v>
      </c>
      <c r="F16433" s="91">
        <v>2020</v>
      </c>
      <c r="G16433">
        <v>16435</v>
      </c>
      <c r="H16433" s="50">
        <v>1</v>
      </c>
      <c r="I16433" s="50"/>
      <c r="J16433" s="50" t="str">
        <f t="shared" si="284"/>
        <v>Masculino</v>
      </c>
    </row>
    <row r="16434" spans="1:10">
      <c r="A16434" t="s">
        <v>21</v>
      </c>
      <c r="B16434" t="s">
        <v>42</v>
      </c>
      <c r="C16434" s="103" t="str">
        <f>+Detalle_Casos[[#This Row],[Día]]&amp;"/"&amp;Detalle_Casos[[#This Row],[Mes]]&amp;"/"&amp;Detalle_Casos[[#This Row],[Año]]</f>
        <v>28/6/2020</v>
      </c>
      <c r="D16434" s="91">
        <v>28</v>
      </c>
      <c r="E16434" s="91">
        <v>6</v>
      </c>
      <c r="F16434" s="91">
        <v>2020</v>
      </c>
      <c r="G16434">
        <v>16436</v>
      </c>
      <c r="H16434" s="50">
        <v>1</v>
      </c>
      <c r="I16434" s="50"/>
      <c r="J16434" s="50" t="str">
        <f t="shared" si="284"/>
        <v>Masculino</v>
      </c>
    </row>
    <row r="16435" spans="1:10">
      <c r="A16435" t="s">
        <v>21</v>
      </c>
      <c r="B16435" t="s">
        <v>42</v>
      </c>
      <c r="C16435" s="103" t="str">
        <f>+Detalle_Casos[[#This Row],[Día]]&amp;"/"&amp;Detalle_Casos[[#This Row],[Mes]]&amp;"/"&amp;Detalle_Casos[[#This Row],[Año]]</f>
        <v>28/6/2020</v>
      </c>
      <c r="D16435" s="91">
        <v>28</v>
      </c>
      <c r="E16435" s="91">
        <v>6</v>
      </c>
      <c r="F16435" s="91">
        <v>2020</v>
      </c>
      <c r="G16435">
        <v>16437</v>
      </c>
      <c r="H16435" s="50">
        <v>1</v>
      </c>
      <c r="I16435" s="50"/>
      <c r="J16435" s="50" t="str">
        <f t="shared" si="284"/>
        <v>Masculino</v>
      </c>
    </row>
    <row r="16436" spans="1:10">
      <c r="A16436" t="s">
        <v>18</v>
      </c>
      <c r="B16436" t="s">
        <v>30</v>
      </c>
      <c r="C16436" s="103" t="str">
        <f>+Detalle_Casos[[#This Row],[Día]]&amp;"/"&amp;Detalle_Casos[[#This Row],[Mes]]&amp;"/"&amp;Detalle_Casos[[#This Row],[Año]]</f>
        <v>28/6/2020</v>
      </c>
      <c r="D16436" s="91">
        <v>28</v>
      </c>
      <c r="E16436" s="91">
        <v>6</v>
      </c>
      <c r="F16436" s="91">
        <v>2020</v>
      </c>
      <c r="G16436">
        <v>16438</v>
      </c>
      <c r="H16436" s="50">
        <v>1</v>
      </c>
      <c r="I16436" s="50"/>
      <c r="J16436" s="50" t="str">
        <f t="shared" si="284"/>
        <v>Masculino</v>
      </c>
    </row>
    <row r="16437" spans="1:10">
      <c r="A16437" t="s">
        <v>18</v>
      </c>
      <c r="B16437" t="s">
        <v>30</v>
      </c>
      <c r="C16437" s="103" t="str">
        <f>+Detalle_Casos[[#This Row],[Día]]&amp;"/"&amp;Detalle_Casos[[#This Row],[Mes]]&amp;"/"&amp;Detalle_Casos[[#This Row],[Año]]</f>
        <v>28/6/2020</v>
      </c>
      <c r="D16437" s="91">
        <v>28</v>
      </c>
      <c r="E16437" s="91">
        <v>6</v>
      </c>
      <c r="F16437" s="91">
        <v>2020</v>
      </c>
      <c r="G16437">
        <v>16439</v>
      </c>
      <c r="H16437" s="50">
        <v>1</v>
      </c>
      <c r="I16437" s="50"/>
      <c r="J16437" s="50" t="str">
        <f t="shared" si="284"/>
        <v>Masculino</v>
      </c>
    </row>
    <row r="16438" spans="1:10">
      <c r="A16438" t="s">
        <v>18</v>
      </c>
      <c r="B16438" t="s">
        <v>30</v>
      </c>
      <c r="C16438" s="103" t="str">
        <f>+Detalle_Casos[[#This Row],[Día]]&amp;"/"&amp;Detalle_Casos[[#This Row],[Mes]]&amp;"/"&amp;Detalle_Casos[[#This Row],[Año]]</f>
        <v>28/6/2020</v>
      </c>
      <c r="D16438" s="91">
        <v>28</v>
      </c>
      <c r="E16438" s="91">
        <v>6</v>
      </c>
      <c r="F16438" s="91">
        <v>2020</v>
      </c>
      <c r="G16438">
        <v>16440</v>
      </c>
      <c r="H16438" s="50">
        <v>1</v>
      </c>
      <c r="I16438" s="50"/>
      <c r="J16438" s="50" t="str">
        <f t="shared" si="284"/>
        <v>Masculino</v>
      </c>
    </row>
    <row r="16439" spans="1:10">
      <c r="A16439" t="s">
        <v>18</v>
      </c>
      <c r="B16439" t="s">
        <v>30</v>
      </c>
      <c r="C16439" s="103" t="str">
        <f>+Detalle_Casos[[#This Row],[Día]]&amp;"/"&amp;Detalle_Casos[[#This Row],[Mes]]&amp;"/"&amp;Detalle_Casos[[#This Row],[Año]]</f>
        <v>28/6/2020</v>
      </c>
      <c r="D16439" s="91">
        <v>28</v>
      </c>
      <c r="E16439" s="91">
        <v>6</v>
      </c>
      <c r="F16439" s="91">
        <v>2020</v>
      </c>
      <c r="G16439">
        <v>16441</v>
      </c>
      <c r="H16439" s="50">
        <v>1</v>
      </c>
      <c r="I16439" s="50"/>
      <c r="J16439" s="50" t="str">
        <f t="shared" si="284"/>
        <v>Masculino</v>
      </c>
    </row>
    <row r="16440" spans="1:10">
      <c r="A16440" t="s">
        <v>18</v>
      </c>
      <c r="B16440" t="s">
        <v>30</v>
      </c>
      <c r="C16440" s="103" t="str">
        <f>+Detalle_Casos[[#This Row],[Día]]&amp;"/"&amp;Detalle_Casos[[#This Row],[Mes]]&amp;"/"&amp;Detalle_Casos[[#This Row],[Año]]</f>
        <v>28/6/2020</v>
      </c>
      <c r="D16440" s="91">
        <v>28</v>
      </c>
      <c r="E16440" s="91">
        <v>6</v>
      </c>
      <c r="F16440" s="91">
        <v>2020</v>
      </c>
      <c r="G16440">
        <v>16442</v>
      </c>
      <c r="H16440" s="50">
        <v>1</v>
      </c>
      <c r="I16440" s="50"/>
      <c r="J16440" s="50" t="str">
        <f t="shared" si="284"/>
        <v>Masculino</v>
      </c>
    </row>
    <row r="16441" spans="1:10">
      <c r="A16441" t="s">
        <v>18</v>
      </c>
      <c r="B16441" t="s">
        <v>30</v>
      </c>
      <c r="C16441" s="103" t="str">
        <f>+Detalle_Casos[[#This Row],[Día]]&amp;"/"&amp;Detalle_Casos[[#This Row],[Mes]]&amp;"/"&amp;Detalle_Casos[[#This Row],[Año]]</f>
        <v>28/6/2020</v>
      </c>
      <c r="D16441" s="91">
        <v>28</v>
      </c>
      <c r="E16441" s="91">
        <v>6</v>
      </c>
      <c r="F16441" s="91">
        <v>2020</v>
      </c>
      <c r="G16441">
        <v>16443</v>
      </c>
      <c r="H16441" s="50">
        <v>1</v>
      </c>
      <c r="I16441" s="50"/>
      <c r="J16441" s="50" t="str">
        <f t="shared" si="284"/>
        <v>Masculino</v>
      </c>
    </row>
    <row r="16442" spans="1:10">
      <c r="A16442" t="s">
        <v>18</v>
      </c>
      <c r="B16442" t="s">
        <v>30</v>
      </c>
      <c r="C16442" s="103" t="str">
        <f>+Detalle_Casos[[#This Row],[Día]]&amp;"/"&amp;Detalle_Casos[[#This Row],[Mes]]&amp;"/"&amp;Detalle_Casos[[#This Row],[Año]]</f>
        <v>28/6/2020</v>
      </c>
      <c r="D16442" s="91">
        <v>28</v>
      </c>
      <c r="E16442" s="91">
        <v>6</v>
      </c>
      <c r="F16442" s="91">
        <v>2020</v>
      </c>
      <c r="G16442">
        <v>16444</v>
      </c>
      <c r="H16442" s="50">
        <v>1</v>
      </c>
      <c r="I16442" s="50"/>
      <c r="J16442" s="50" t="str">
        <f t="shared" si="284"/>
        <v>Masculino</v>
      </c>
    </row>
    <row r="16443" spans="1:10">
      <c r="A16443" t="s">
        <v>18</v>
      </c>
      <c r="B16443" t="s">
        <v>30</v>
      </c>
      <c r="C16443" s="103" t="str">
        <f>+Detalle_Casos[[#This Row],[Día]]&amp;"/"&amp;Detalle_Casos[[#This Row],[Mes]]&amp;"/"&amp;Detalle_Casos[[#This Row],[Año]]</f>
        <v>28/6/2020</v>
      </c>
      <c r="D16443" s="91">
        <v>28</v>
      </c>
      <c r="E16443" s="91">
        <v>6</v>
      </c>
      <c r="F16443" s="91">
        <v>2020</v>
      </c>
      <c r="G16443">
        <v>16445</v>
      </c>
      <c r="H16443" s="50">
        <v>1</v>
      </c>
      <c r="I16443" s="50"/>
      <c r="J16443" s="50" t="str">
        <f t="shared" si="284"/>
        <v>Masculino</v>
      </c>
    </row>
    <row r="16444" spans="1:10">
      <c r="A16444" t="s">
        <v>18</v>
      </c>
      <c r="B16444" t="s">
        <v>30</v>
      </c>
      <c r="C16444" s="103" t="str">
        <f>+Detalle_Casos[[#This Row],[Día]]&amp;"/"&amp;Detalle_Casos[[#This Row],[Mes]]&amp;"/"&amp;Detalle_Casos[[#This Row],[Año]]</f>
        <v>28/6/2020</v>
      </c>
      <c r="D16444" s="91">
        <v>28</v>
      </c>
      <c r="E16444" s="91">
        <v>6</v>
      </c>
      <c r="F16444" s="91">
        <v>2020</v>
      </c>
      <c r="G16444">
        <v>16446</v>
      </c>
      <c r="H16444" s="50">
        <v>1</v>
      </c>
      <c r="I16444" s="50"/>
      <c r="J16444" s="50" t="str">
        <f t="shared" si="284"/>
        <v>Masculino</v>
      </c>
    </row>
    <row r="16445" spans="1:10">
      <c r="A16445" t="s">
        <v>18</v>
      </c>
      <c r="B16445" t="s">
        <v>30</v>
      </c>
      <c r="C16445" s="103" t="str">
        <f>+Detalle_Casos[[#This Row],[Día]]&amp;"/"&amp;Detalle_Casos[[#This Row],[Mes]]&amp;"/"&amp;Detalle_Casos[[#This Row],[Año]]</f>
        <v>28/6/2020</v>
      </c>
      <c r="D16445" s="91">
        <v>28</v>
      </c>
      <c r="E16445" s="91">
        <v>6</v>
      </c>
      <c r="F16445" s="91">
        <v>2020</v>
      </c>
      <c r="G16445">
        <v>16447</v>
      </c>
      <c r="H16445" s="50">
        <v>1</v>
      </c>
      <c r="I16445" s="50"/>
      <c r="J16445" s="50" t="str">
        <f t="shared" si="284"/>
        <v>Masculino</v>
      </c>
    </row>
    <row r="16446" spans="1:10">
      <c r="A16446" t="s">
        <v>18</v>
      </c>
      <c r="B16446" t="s">
        <v>30</v>
      </c>
      <c r="C16446" s="103" t="str">
        <f>+Detalle_Casos[[#This Row],[Día]]&amp;"/"&amp;Detalle_Casos[[#This Row],[Mes]]&amp;"/"&amp;Detalle_Casos[[#This Row],[Año]]</f>
        <v>28/6/2020</v>
      </c>
      <c r="D16446" s="91">
        <v>28</v>
      </c>
      <c r="E16446" s="91">
        <v>6</v>
      </c>
      <c r="F16446" s="91">
        <v>2020</v>
      </c>
      <c r="G16446">
        <v>16448</v>
      </c>
      <c r="H16446" s="50">
        <v>1</v>
      </c>
      <c r="I16446" s="50"/>
      <c r="J16446" s="50" t="str">
        <f t="shared" si="284"/>
        <v>Masculino</v>
      </c>
    </row>
    <row r="16447" spans="1:10">
      <c r="A16447" t="s">
        <v>18</v>
      </c>
      <c r="B16447" t="s">
        <v>30</v>
      </c>
      <c r="C16447" s="103" t="str">
        <f>+Detalle_Casos[[#This Row],[Día]]&amp;"/"&amp;Detalle_Casos[[#This Row],[Mes]]&amp;"/"&amp;Detalle_Casos[[#This Row],[Año]]</f>
        <v>28/6/2020</v>
      </c>
      <c r="D16447" s="91">
        <v>28</v>
      </c>
      <c r="E16447" s="91">
        <v>6</v>
      </c>
      <c r="F16447" s="91">
        <v>2020</v>
      </c>
      <c r="G16447">
        <v>16449</v>
      </c>
      <c r="H16447" s="50">
        <v>1</v>
      </c>
      <c r="I16447" s="50"/>
      <c r="J16447" s="50" t="str">
        <f t="shared" si="284"/>
        <v>Masculino</v>
      </c>
    </row>
    <row r="16448" spans="1:10">
      <c r="A16448" t="s">
        <v>18</v>
      </c>
      <c r="B16448" t="s">
        <v>30</v>
      </c>
      <c r="C16448" s="103" t="str">
        <f>+Detalle_Casos[[#This Row],[Día]]&amp;"/"&amp;Detalle_Casos[[#This Row],[Mes]]&amp;"/"&amp;Detalle_Casos[[#This Row],[Año]]</f>
        <v>28/6/2020</v>
      </c>
      <c r="D16448" s="91">
        <v>28</v>
      </c>
      <c r="E16448" s="91">
        <v>6</v>
      </c>
      <c r="F16448" s="91">
        <v>2020</v>
      </c>
      <c r="G16448">
        <v>16450</v>
      </c>
      <c r="H16448" s="50">
        <v>1</v>
      </c>
      <c r="I16448" s="50"/>
      <c r="J16448" s="50" t="str">
        <f t="shared" si="284"/>
        <v>Masculino</v>
      </c>
    </row>
    <row r="16449" spans="1:10">
      <c r="A16449" t="s">
        <v>18</v>
      </c>
      <c r="B16449" t="s">
        <v>30</v>
      </c>
      <c r="C16449" s="103" t="str">
        <f>+Detalle_Casos[[#This Row],[Día]]&amp;"/"&amp;Detalle_Casos[[#This Row],[Mes]]&amp;"/"&amp;Detalle_Casos[[#This Row],[Año]]</f>
        <v>28/6/2020</v>
      </c>
      <c r="D16449" s="91">
        <v>28</v>
      </c>
      <c r="E16449" s="91">
        <v>6</v>
      </c>
      <c r="F16449" s="91">
        <v>2020</v>
      </c>
      <c r="G16449">
        <v>16451</v>
      </c>
      <c r="H16449" s="50">
        <v>1</v>
      </c>
      <c r="I16449" s="50"/>
      <c r="J16449" s="50" t="str">
        <f t="shared" si="284"/>
        <v>Masculino</v>
      </c>
    </row>
    <row r="16450" spans="1:10">
      <c r="A16450" t="s">
        <v>18</v>
      </c>
      <c r="B16450" t="s">
        <v>30</v>
      </c>
      <c r="C16450" s="103" t="str">
        <f>+Detalle_Casos[[#This Row],[Día]]&amp;"/"&amp;Detalle_Casos[[#This Row],[Mes]]&amp;"/"&amp;Detalle_Casos[[#This Row],[Año]]</f>
        <v>28/6/2020</v>
      </c>
      <c r="D16450" s="91">
        <v>28</v>
      </c>
      <c r="E16450" s="91">
        <v>6</v>
      </c>
      <c r="F16450" s="91">
        <v>2020</v>
      </c>
      <c r="G16450">
        <v>16452</v>
      </c>
      <c r="H16450" s="50">
        <v>1</v>
      </c>
      <c r="I16450" s="50"/>
      <c r="J16450" s="50" t="str">
        <f t="shared" si="284"/>
        <v>Masculino</v>
      </c>
    </row>
    <row r="16451" spans="1:10">
      <c r="A16451" t="s">
        <v>18</v>
      </c>
      <c r="B16451" t="s">
        <v>30</v>
      </c>
      <c r="C16451" s="103" t="str">
        <f>+Detalle_Casos[[#This Row],[Día]]&amp;"/"&amp;Detalle_Casos[[#This Row],[Mes]]&amp;"/"&amp;Detalle_Casos[[#This Row],[Año]]</f>
        <v>28/6/2020</v>
      </c>
      <c r="D16451" s="91">
        <v>28</v>
      </c>
      <c r="E16451" s="91">
        <v>6</v>
      </c>
      <c r="F16451" s="91">
        <v>2020</v>
      </c>
      <c r="G16451">
        <v>16453</v>
      </c>
      <c r="H16451" s="50">
        <v>1</v>
      </c>
      <c r="I16451" s="50"/>
      <c r="J16451" s="50" t="str">
        <f t="shared" si="284"/>
        <v>Masculino</v>
      </c>
    </row>
    <row r="16452" spans="1:10">
      <c r="A16452" t="s">
        <v>18</v>
      </c>
      <c r="B16452" t="s">
        <v>30</v>
      </c>
      <c r="C16452" s="103" t="str">
        <f>+Detalle_Casos[[#This Row],[Día]]&amp;"/"&amp;Detalle_Casos[[#This Row],[Mes]]&amp;"/"&amp;Detalle_Casos[[#This Row],[Año]]</f>
        <v>28/6/2020</v>
      </c>
      <c r="D16452" s="91">
        <v>28</v>
      </c>
      <c r="E16452" s="91">
        <v>6</v>
      </c>
      <c r="F16452" s="91">
        <v>2020</v>
      </c>
      <c r="G16452">
        <v>16454</v>
      </c>
      <c r="H16452" s="50">
        <v>1</v>
      </c>
      <c r="I16452" s="50"/>
      <c r="J16452" s="50" t="str">
        <f t="shared" si="284"/>
        <v>Masculino</v>
      </c>
    </row>
    <row r="16453" spans="1:10">
      <c r="A16453" t="s">
        <v>18</v>
      </c>
      <c r="B16453" t="s">
        <v>30</v>
      </c>
      <c r="C16453" s="103" t="str">
        <f>+Detalle_Casos[[#This Row],[Día]]&amp;"/"&amp;Detalle_Casos[[#This Row],[Mes]]&amp;"/"&amp;Detalle_Casos[[#This Row],[Año]]</f>
        <v>28/6/2020</v>
      </c>
      <c r="D16453" s="91">
        <v>28</v>
      </c>
      <c r="E16453" s="91">
        <v>6</v>
      </c>
      <c r="F16453" s="91">
        <v>2020</v>
      </c>
      <c r="G16453">
        <v>16455</v>
      </c>
      <c r="H16453" s="50">
        <v>1</v>
      </c>
      <c r="I16453" s="50"/>
      <c r="J16453" s="50" t="str">
        <f t="shared" si="284"/>
        <v>Masculino</v>
      </c>
    </row>
    <row r="16454" spans="1:10">
      <c r="A16454" t="s">
        <v>18</v>
      </c>
      <c r="B16454" t="s">
        <v>30</v>
      </c>
      <c r="C16454" s="103" t="str">
        <f>+Detalle_Casos[[#This Row],[Día]]&amp;"/"&amp;Detalle_Casos[[#This Row],[Mes]]&amp;"/"&amp;Detalle_Casos[[#This Row],[Año]]</f>
        <v>28/6/2020</v>
      </c>
      <c r="D16454" s="91">
        <v>28</v>
      </c>
      <c r="E16454" s="91">
        <v>6</v>
      </c>
      <c r="F16454" s="91">
        <v>2020</v>
      </c>
      <c r="G16454">
        <v>16456</v>
      </c>
      <c r="H16454" s="50">
        <v>1</v>
      </c>
      <c r="I16454" s="50"/>
      <c r="J16454" s="50" t="str">
        <f t="shared" si="284"/>
        <v>Masculino</v>
      </c>
    </row>
    <row r="16455" spans="1:10">
      <c r="A16455" t="s">
        <v>18</v>
      </c>
      <c r="B16455" t="s">
        <v>30</v>
      </c>
      <c r="C16455" s="103" t="str">
        <f>+Detalle_Casos[[#This Row],[Día]]&amp;"/"&amp;Detalle_Casos[[#This Row],[Mes]]&amp;"/"&amp;Detalle_Casos[[#This Row],[Año]]</f>
        <v>28/6/2020</v>
      </c>
      <c r="D16455" s="91">
        <v>28</v>
      </c>
      <c r="E16455" s="91">
        <v>6</v>
      </c>
      <c r="F16455" s="91">
        <v>2020</v>
      </c>
      <c r="G16455">
        <v>16457</v>
      </c>
      <c r="H16455" s="50">
        <v>1</v>
      </c>
      <c r="I16455" s="50"/>
      <c r="J16455" s="50" t="str">
        <f t="shared" si="284"/>
        <v>Masculino</v>
      </c>
    </row>
    <row r="16456" spans="1:10">
      <c r="A16456" t="s">
        <v>18</v>
      </c>
      <c r="B16456" t="s">
        <v>30</v>
      </c>
      <c r="C16456" s="103" t="str">
        <f>+Detalle_Casos[[#This Row],[Día]]&amp;"/"&amp;Detalle_Casos[[#This Row],[Mes]]&amp;"/"&amp;Detalle_Casos[[#This Row],[Año]]</f>
        <v>28/6/2020</v>
      </c>
      <c r="D16456" s="91">
        <v>28</v>
      </c>
      <c r="E16456" s="91">
        <v>6</v>
      </c>
      <c r="F16456" s="91">
        <v>2020</v>
      </c>
      <c r="G16456">
        <v>16458</v>
      </c>
      <c r="H16456" s="50">
        <v>1</v>
      </c>
      <c r="I16456" s="50"/>
      <c r="J16456" s="50" t="str">
        <f t="shared" si="284"/>
        <v>Masculino</v>
      </c>
    </row>
    <row r="16457" spans="1:10">
      <c r="A16457" t="s">
        <v>18</v>
      </c>
      <c r="B16457" t="s">
        <v>30</v>
      </c>
      <c r="C16457" s="103" t="str">
        <f>+Detalle_Casos[[#This Row],[Día]]&amp;"/"&amp;Detalle_Casos[[#This Row],[Mes]]&amp;"/"&amp;Detalle_Casos[[#This Row],[Año]]</f>
        <v>28/6/2020</v>
      </c>
      <c r="D16457" s="91">
        <v>28</v>
      </c>
      <c r="E16457" s="91">
        <v>6</v>
      </c>
      <c r="F16457" s="91">
        <v>2020</v>
      </c>
      <c r="G16457">
        <v>16459</v>
      </c>
      <c r="H16457" s="50">
        <v>1</v>
      </c>
      <c r="I16457" s="50"/>
      <c r="J16457" s="50" t="str">
        <f t="shared" si="284"/>
        <v>Masculino</v>
      </c>
    </row>
    <row r="16458" spans="1:10">
      <c r="A16458" t="s">
        <v>18</v>
      </c>
      <c r="B16458" t="s">
        <v>30</v>
      </c>
      <c r="C16458" s="103" t="str">
        <f>+Detalle_Casos[[#This Row],[Día]]&amp;"/"&amp;Detalle_Casos[[#This Row],[Mes]]&amp;"/"&amp;Detalle_Casos[[#This Row],[Año]]</f>
        <v>28/6/2020</v>
      </c>
      <c r="D16458" s="91">
        <v>28</v>
      </c>
      <c r="E16458" s="91">
        <v>6</v>
      </c>
      <c r="F16458" s="91">
        <v>2020</v>
      </c>
      <c r="G16458">
        <v>16460</v>
      </c>
      <c r="H16458" s="50">
        <v>1</v>
      </c>
      <c r="I16458" s="50"/>
      <c r="J16458" s="50" t="str">
        <f t="shared" si="284"/>
        <v>Masculino</v>
      </c>
    </row>
    <row r="16459" spans="1:10">
      <c r="A16459" t="s">
        <v>18</v>
      </c>
      <c r="B16459" t="s">
        <v>30</v>
      </c>
      <c r="C16459" s="103" t="str">
        <f>+Detalle_Casos[[#This Row],[Día]]&amp;"/"&amp;Detalle_Casos[[#This Row],[Mes]]&amp;"/"&amp;Detalle_Casos[[#This Row],[Año]]</f>
        <v>28/6/2020</v>
      </c>
      <c r="D16459" s="91">
        <v>28</v>
      </c>
      <c r="E16459" s="91">
        <v>6</v>
      </c>
      <c r="F16459" s="91">
        <v>2020</v>
      </c>
      <c r="G16459">
        <v>16461</v>
      </c>
      <c r="H16459" s="50">
        <v>1</v>
      </c>
      <c r="I16459" s="50"/>
      <c r="J16459" s="50" t="str">
        <f t="shared" si="284"/>
        <v>Masculino</v>
      </c>
    </row>
    <row r="16460" spans="1:10">
      <c r="A16460" t="s">
        <v>18</v>
      </c>
      <c r="B16460" t="s">
        <v>30</v>
      </c>
      <c r="C16460" s="103" t="str">
        <f>+Detalle_Casos[[#This Row],[Día]]&amp;"/"&amp;Detalle_Casos[[#This Row],[Mes]]&amp;"/"&amp;Detalle_Casos[[#This Row],[Año]]</f>
        <v>28/6/2020</v>
      </c>
      <c r="D16460" s="91">
        <v>28</v>
      </c>
      <c r="E16460" s="91">
        <v>6</v>
      </c>
      <c r="F16460" s="91">
        <v>2020</v>
      </c>
      <c r="G16460">
        <v>16462</v>
      </c>
      <c r="H16460" s="50">
        <v>1</v>
      </c>
      <c r="I16460" s="50"/>
      <c r="J16460" s="50" t="str">
        <f t="shared" si="284"/>
        <v>Masculino</v>
      </c>
    </row>
    <row r="16461" spans="1:10">
      <c r="A16461" t="s">
        <v>18</v>
      </c>
      <c r="B16461" t="s">
        <v>30</v>
      </c>
      <c r="C16461" s="103" t="str">
        <f>+Detalle_Casos[[#This Row],[Día]]&amp;"/"&amp;Detalle_Casos[[#This Row],[Mes]]&amp;"/"&amp;Detalle_Casos[[#This Row],[Año]]</f>
        <v>28/6/2020</v>
      </c>
      <c r="D16461" s="91">
        <v>28</v>
      </c>
      <c r="E16461" s="91">
        <v>6</v>
      </c>
      <c r="F16461" s="91">
        <v>2020</v>
      </c>
      <c r="G16461">
        <v>16463</v>
      </c>
      <c r="H16461" s="50">
        <v>1</v>
      </c>
      <c r="I16461" s="50"/>
      <c r="J16461" s="50" t="str">
        <f t="shared" ref="J16461:J16524" si="285">+IF(H16461=1,"Masculino","Femenino")</f>
        <v>Masculino</v>
      </c>
    </row>
    <row r="16462" spans="1:10">
      <c r="A16462" t="s">
        <v>18</v>
      </c>
      <c r="B16462" t="s">
        <v>30</v>
      </c>
      <c r="C16462" s="103" t="str">
        <f>+Detalle_Casos[[#This Row],[Día]]&amp;"/"&amp;Detalle_Casos[[#This Row],[Mes]]&amp;"/"&amp;Detalle_Casos[[#This Row],[Año]]</f>
        <v>28/6/2020</v>
      </c>
      <c r="D16462" s="91">
        <v>28</v>
      </c>
      <c r="E16462" s="91">
        <v>6</v>
      </c>
      <c r="F16462" s="91">
        <v>2020</v>
      </c>
      <c r="G16462">
        <v>16464</v>
      </c>
      <c r="H16462" s="50">
        <v>1</v>
      </c>
      <c r="I16462" s="50"/>
      <c r="J16462" s="50" t="str">
        <f t="shared" si="285"/>
        <v>Masculino</v>
      </c>
    </row>
    <row r="16463" spans="1:10">
      <c r="A16463" t="s">
        <v>18</v>
      </c>
      <c r="B16463" t="s">
        <v>30</v>
      </c>
      <c r="C16463" s="103" t="str">
        <f>+Detalle_Casos[[#This Row],[Día]]&amp;"/"&amp;Detalle_Casos[[#This Row],[Mes]]&amp;"/"&amp;Detalle_Casos[[#This Row],[Año]]</f>
        <v>28/6/2020</v>
      </c>
      <c r="D16463" s="91">
        <v>28</v>
      </c>
      <c r="E16463" s="91">
        <v>6</v>
      </c>
      <c r="F16463" s="91">
        <v>2020</v>
      </c>
      <c r="G16463">
        <v>16465</v>
      </c>
      <c r="H16463" s="50">
        <v>1</v>
      </c>
      <c r="I16463" s="50"/>
      <c r="J16463" s="50" t="str">
        <f t="shared" si="285"/>
        <v>Masculino</v>
      </c>
    </row>
    <row r="16464" spans="1:10">
      <c r="A16464" t="s">
        <v>18</v>
      </c>
      <c r="B16464" t="s">
        <v>30</v>
      </c>
      <c r="C16464" s="103" t="str">
        <f>+Detalle_Casos[[#This Row],[Día]]&amp;"/"&amp;Detalle_Casos[[#This Row],[Mes]]&amp;"/"&amp;Detalle_Casos[[#This Row],[Año]]</f>
        <v>28/6/2020</v>
      </c>
      <c r="D16464" s="91">
        <v>28</v>
      </c>
      <c r="E16464" s="91">
        <v>6</v>
      </c>
      <c r="F16464" s="91">
        <v>2020</v>
      </c>
      <c r="G16464">
        <v>16466</v>
      </c>
      <c r="H16464" s="50">
        <v>1</v>
      </c>
      <c r="I16464" s="50"/>
      <c r="J16464" s="50" t="str">
        <f t="shared" si="285"/>
        <v>Masculino</v>
      </c>
    </row>
    <row r="16465" spans="1:10">
      <c r="A16465" t="s">
        <v>18</v>
      </c>
      <c r="B16465" t="s">
        <v>30</v>
      </c>
      <c r="C16465" s="103" t="str">
        <f>+Detalle_Casos[[#This Row],[Día]]&amp;"/"&amp;Detalle_Casos[[#This Row],[Mes]]&amp;"/"&amp;Detalle_Casos[[#This Row],[Año]]</f>
        <v>28/6/2020</v>
      </c>
      <c r="D16465" s="91">
        <v>28</v>
      </c>
      <c r="E16465" s="91">
        <v>6</v>
      </c>
      <c r="F16465" s="91">
        <v>2020</v>
      </c>
      <c r="G16465">
        <v>16467</v>
      </c>
      <c r="H16465" s="50">
        <v>1</v>
      </c>
      <c r="I16465" s="50"/>
      <c r="J16465" s="50" t="str">
        <f t="shared" si="285"/>
        <v>Masculino</v>
      </c>
    </row>
    <row r="16466" spans="1:10">
      <c r="A16466" t="s">
        <v>18</v>
      </c>
      <c r="B16466" t="s">
        <v>30</v>
      </c>
      <c r="C16466" s="103" t="str">
        <f>+Detalle_Casos[[#This Row],[Día]]&amp;"/"&amp;Detalle_Casos[[#This Row],[Mes]]&amp;"/"&amp;Detalle_Casos[[#This Row],[Año]]</f>
        <v>28/6/2020</v>
      </c>
      <c r="D16466" s="91">
        <v>28</v>
      </c>
      <c r="E16466" s="91">
        <v>6</v>
      </c>
      <c r="F16466" s="91">
        <v>2020</v>
      </c>
      <c r="G16466">
        <v>16468</v>
      </c>
      <c r="H16466" s="50">
        <v>1</v>
      </c>
      <c r="I16466" s="50"/>
      <c r="J16466" s="50" t="str">
        <f t="shared" si="285"/>
        <v>Masculino</v>
      </c>
    </row>
    <row r="16467" spans="1:10">
      <c r="A16467" t="s">
        <v>18</v>
      </c>
      <c r="B16467" t="s">
        <v>30</v>
      </c>
      <c r="C16467" s="103" t="str">
        <f>+Detalle_Casos[[#This Row],[Día]]&amp;"/"&amp;Detalle_Casos[[#This Row],[Mes]]&amp;"/"&amp;Detalle_Casos[[#This Row],[Año]]</f>
        <v>28/6/2020</v>
      </c>
      <c r="D16467" s="91">
        <v>28</v>
      </c>
      <c r="E16467" s="91">
        <v>6</v>
      </c>
      <c r="F16467" s="91">
        <v>2020</v>
      </c>
      <c r="G16467">
        <v>16469</v>
      </c>
      <c r="H16467" s="50">
        <v>1</v>
      </c>
      <c r="I16467" s="50"/>
      <c r="J16467" s="50" t="str">
        <f t="shared" si="285"/>
        <v>Masculino</v>
      </c>
    </row>
    <row r="16468" spans="1:10">
      <c r="A16468" t="s">
        <v>18</v>
      </c>
      <c r="B16468" t="s">
        <v>30</v>
      </c>
      <c r="C16468" s="103" t="str">
        <f>+Detalle_Casos[[#This Row],[Día]]&amp;"/"&amp;Detalle_Casos[[#This Row],[Mes]]&amp;"/"&amp;Detalle_Casos[[#This Row],[Año]]</f>
        <v>28/6/2020</v>
      </c>
      <c r="D16468" s="91">
        <v>28</v>
      </c>
      <c r="E16468" s="91">
        <v>6</v>
      </c>
      <c r="F16468" s="91">
        <v>2020</v>
      </c>
      <c r="G16468">
        <v>16470</v>
      </c>
      <c r="H16468" s="50">
        <v>1</v>
      </c>
      <c r="I16468" s="50"/>
      <c r="J16468" s="50" t="str">
        <f t="shared" si="285"/>
        <v>Masculino</v>
      </c>
    </row>
    <row r="16469" spans="1:10">
      <c r="A16469" t="s">
        <v>18</v>
      </c>
      <c r="B16469" t="s">
        <v>30</v>
      </c>
      <c r="C16469" s="103" t="str">
        <f>+Detalle_Casos[[#This Row],[Día]]&amp;"/"&amp;Detalle_Casos[[#This Row],[Mes]]&amp;"/"&amp;Detalle_Casos[[#This Row],[Año]]</f>
        <v>28/6/2020</v>
      </c>
      <c r="D16469" s="91">
        <v>28</v>
      </c>
      <c r="E16469" s="91">
        <v>6</v>
      </c>
      <c r="F16469" s="91">
        <v>2020</v>
      </c>
      <c r="G16469">
        <v>16471</v>
      </c>
      <c r="H16469" s="50">
        <v>1</v>
      </c>
      <c r="I16469" s="50"/>
      <c r="J16469" s="50" t="str">
        <f t="shared" si="285"/>
        <v>Masculino</v>
      </c>
    </row>
    <row r="16470" spans="1:10">
      <c r="A16470" t="s">
        <v>18</v>
      </c>
      <c r="B16470" t="s">
        <v>30</v>
      </c>
      <c r="C16470" s="103" t="str">
        <f>+Detalle_Casos[[#This Row],[Día]]&amp;"/"&amp;Detalle_Casos[[#This Row],[Mes]]&amp;"/"&amp;Detalle_Casos[[#This Row],[Año]]</f>
        <v>28/6/2020</v>
      </c>
      <c r="D16470" s="91">
        <v>28</v>
      </c>
      <c r="E16470" s="91">
        <v>6</v>
      </c>
      <c r="F16470" s="91">
        <v>2020</v>
      </c>
      <c r="G16470">
        <v>16472</v>
      </c>
      <c r="H16470" s="50">
        <v>1</v>
      </c>
      <c r="I16470" s="50"/>
      <c r="J16470" s="50" t="str">
        <f t="shared" si="285"/>
        <v>Masculino</v>
      </c>
    </row>
    <row r="16471" spans="1:10">
      <c r="A16471" t="s">
        <v>18</v>
      </c>
      <c r="B16471" t="s">
        <v>30</v>
      </c>
      <c r="C16471" s="103" t="str">
        <f>+Detalle_Casos[[#This Row],[Día]]&amp;"/"&amp;Detalle_Casos[[#This Row],[Mes]]&amp;"/"&amp;Detalle_Casos[[#This Row],[Año]]</f>
        <v>28/6/2020</v>
      </c>
      <c r="D16471" s="91">
        <v>28</v>
      </c>
      <c r="E16471" s="91">
        <v>6</v>
      </c>
      <c r="F16471" s="91">
        <v>2020</v>
      </c>
      <c r="G16471">
        <v>16473</v>
      </c>
      <c r="H16471" s="50">
        <v>1</v>
      </c>
      <c r="I16471" s="50"/>
      <c r="J16471" s="50" t="str">
        <f t="shared" si="285"/>
        <v>Masculino</v>
      </c>
    </row>
    <row r="16472" spans="1:10">
      <c r="A16472" t="s">
        <v>18</v>
      </c>
      <c r="B16472" t="s">
        <v>30</v>
      </c>
      <c r="C16472" s="103" t="str">
        <f>+Detalle_Casos[[#This Row],[Día]]&amp;"/"&amp;Detalle_Casos[[#This Row],[Mes]]&amp;"/"&amp;Detalle_Casos[[#This Row],[Año]]</f>
        <v>28/6/2020</v>
      </c>
      <c r="D16472" s="91">
        <v>28</v>
      </c>
      <c r="E16472" s="91">
        <v>6</v>
      </c>
      <c r="F16472" s="91">
        <v>2020</v>
      </c>
      <c r="G16472">
        <v>16474</v>
      </c>
      <c r="H16472" s="50">
        <v>1</v>
      </c>
      <c r="I16472" s="50"/>
      <c r="J16472" s="50" t="str">
        <f t="shared" si="285"/>
        <v>Masculino</v>
      </c>
    </row>
    <row r="16473" spans="1:10">
      <c r="A16473" t="s">
        <v>18</v>
      </c>
      <c r="B16473" t="s">
        <v>30</v>
      </c>
      <c r="C16473" s="103" t="str">
        <f>+Detalle_Casos[[#This Row],[Día]]&amp;"/"&amp;Detalle_Casos[[#This Row],[Mes]]&amp;"/"&amp;Detalle_Casos[[#This Row],[Año]]</f>
        <v>28/6/2020</v>
      </c>
      <c r="D16473" s="91">
        <v>28</v>
      </c>
      <c r="E16473" s="91">
        <v>6</v>
      </c>
      <c r="F16473" s="91">
        <v>2020</v>
      </c>
      <c r="G16473">
        <v>16475</v>
      </c>
      <c r="H16473" s="50">
        <v>1</v>
      </c>
      <c r="I16473" s="50"/>
      <c r="J16473" s="50" t="str">
        <f t="shared" si="285"/>
        <v>Masculino</v>
      </c>
    </row>
    <row r="16474" spans="1:10">
      <c r="A16474" t="s">
        <v>18</v>
      </c>
      <c r="B16474" t="s">
        <v>30</v>
      </c>
      <c r="C16474" s="103" t="str">
        <f>+Detalle_Casos[[#This Row],[Día]]&amp;"/"&amp;Detalle_Casos[[#This Row],[Mes]]&amp;"/"&amp;Detalle_Casos[[#This Row],[Año]]</f>
        <v>28/6/2020</v>
      </c>
      <c r="D16474" s="91">
        <v>28</v>
      </c>
      <c r="E16474" s="91">
        <v>6</v>
      </c>
      <c r="F16474" s="91">
        <v>2020</v>
      </c>
      <c r="G16474">
        <v>16476</v>
      </c>
      <c r="H16474" s="50">
        <v>1</v>
      </c>
      <c r="I16474" s="50"/>
      <c r="J16474" s="50" t="str">
        <f t="shared" si="285"/>
        <v>Masculino</v>
      </c>
    </row>
    <row r="16475" spans="1:10">
      <c r="A16475" t="s">
        <v>18</v>
      </c>
      <c r="B16475" t="s">
        <v>30</v>
      </c>
      <c r="C16475" s="103" t="str">
        <f>+Detalle_Casos[[#This Row],[Día]]&amp;"/"&amp;Detalle_Casos[[#This Row],[Mes]]&amp;"/"&amp;Detalle_Casos[[#This Row],[Año]]</f>
        <v>28/6/2020</v>
      </c>
      <c r="D16475" s="91">
        <v>28</v>
      </c>
      <c r="E16475" s="91">
        <v>6</v>
      </c>
      <c r="F16475" s="91">
        <v>2020</v>
      </c>
      <c r="G16475">
        <v>16477</v>
      </c>
      <c r="H16475" s="50">
        <v>1</v>
      </c>
      <c r="I16475" s="50"/>
      <c r="J16475" s="50" t="str">
        <f t="shared" si="285"/>
        <v>Masculino</v>
      </c>
    </row>
    <row r="16476" spans="1:10">
      <c r="A16476" t="s">
        <v>18</v>
      </c>
      <c r="B16476" t="s">
        <v>30</v>
      </c>
      <c r="C16476" s="103" t="str">
        <f>+Detalle_Casos[[#This Row],[Día]]&amp;"/"&amp;Detalle_Casos[[#This Row],[Mes]]&amp;"/"&amp;Detalle_Casos[[#This Row],[Año]]</f>
        <v>28/6/2020</v>
      </c>
      <c r="D16476" s="91">
        <v>28</v>
      </c>
      <c r="E16476" s="91">
        <v>6</v>
      </c>
      <c r="F16476" s="91">
        <v>2020</v>
      </c>
      <c r="G16476">
        <v>16478</v>
      </c>
      <c r="H16476" s="50">
        <v>1</v>
      </c>
      <c r="I16476" s="50"/>
      <c r="J16476" s="50" t="str">
        <f t="shared" si="285"/>
        <v>Masculino</v>
      </c>
    </row>
    <row r="16477" spans="1:10">
      <c r="A16477" t="s">
        <v>18</v>
      </c>
      <c r="B16477" t="s">
        <v>30</v>
      </c>
      <c r="C16477" s="103" t="str">
        <f>+Detalle_Casos[[#This Row],[Día]]&amp;"/"&amp;Detalle_Casos[[#This Row],[Mes]]&amp;"/"&amp;Detalle_Casos[[#This Row],[Año]]</f>
        <v>28/6/2020</v>
      </c>
      <c r="D16477" s="91">
        <v>28</v>
      </c>
      <c r="E16477" s="91">
        <v>6</v>
      </c>
      <c r="F16477" s="91">
        <v>2020</v>
      </c>
      <c r="G16477">
        <v>16479</v>
      </c>
      <c r="H16477" s="50">
        <v>1</v>
      </c>
      <c r="I16477" s="50"/>
      <c r="J16477" s="50" t="str">
        <f t="shared" si="285"/>
        <v>Masculino</v>
      </c>
    </row>
    <row r="16478" spans="1:10">
      <c r="A16478" t="s">
        <v>18</v>
      </c>
      <c r="B16478" t="s">
        <v>30</v>
      </c>
      <c r="C16478" s="103" t="str">
        <f>+Detalle_Casos[[#This Row],[Día]]&amp;"/"&amp;Detalle_Casos[[#This Row],[Mes]]&amp;"/"&amp;Detalle_Casos[[#This Row],[Año]]</f>
        <v>28/6/2020</v>
      </c>
      <c r="D16478" s="91">
        <v>28</v>
      </c>
      <c r="E16478" s="91">
        <v>6</v>
      </c>
      <c r="F16478" s="91">
        <v>2020</v>
      </c>
      <c r="G16478">
        <v>16480</v>
      </c>
      <c r="H16478" s="50">
        <v>1</v>
      </c>
      <c r="I16478" s="50"/>
      <c r="J16478" s="50" t="str">
        <f t="shared" si="285"/>
        <v>Masculino</v>
      </c>
    </row>
    <row r="16479" spans="1:10">
      <c r="A16479" t="s">
        <v>18</v>
      </c>
      <c r="B16479" t="s">
        <v>30</v>
      </c>
      <c r="C16479" s="103" t="str">
        <f>+Detalle_Casos[[#This Row],[Día]]&amp;"/"&amp;Detalle_Casos[[#This Row],[Mes]]&amp;"/"&amp;Detalle_Casos[[#This Row],[Año]]</f>
        <v>28/6/2020</v>
      </c>
      <c r="D16479" s="91">
        <v>28</v>
      </c>
      <c r="E16479" s="91">
        <v>6</v>
      </c>
      <c r="F16479" s="91">
        <v>2020</v>
      </c>
      <c r="G16479">
        <v>16481</v>
      </c>
      <c r="H16479" s="50">
        <v>1</v>
      </c>
      <c r="I16479" s="50"/>
      <c r="J16479" s="50" t="str">
        <f t="shared" si="285"/>
        <v>Masculino</v>
      </c>
    </row>
    <row r="16480" spans="1:10">
      <c r="A16480" t="s">
        <v>18</v>
      </c>
      <c r="B16480" t="s">
        <v>30</v>
      </c>
      <c r="C16480" s="103" t="str">
        <f>+Detalle_Casos[[#This Row],[Día]]&amp;"/"&amp;Detalle_Casos[[#This Row],[Mes]]&amp;"/"&amp;Detalle_Casos[[#This Row],[Año]]</f>
        <v>28/6/2020</v>
      </c>
      <c r="D16480" s="91">
        <v>28</v>
      </c>
      <c r="E16480" s="91">
        <v>6</v>
      </c>
      <c r="F16480" s="91">
        <v>2020</v>
      </c>
      <c r="G16480">
        <v>16482</v>
      </c>
      <c r="H16480" s="50">
        <v>1</v>
      </c>
      <c r="I16480" s="50"/>
      <c r="J16480" s="50" t="str">
        <f t="shared" si="285"/>
        <v>Masculino</v>
      </c>
    </row>
    <row r="16481" spans="1:10">
      <c r="A16481" t="s">
        <v>18</v>
      </c>
      <c r="B16481" t="s">
        <v>30</v>
      </c>
      <c r="C16481" s="103" t="str">
        <f>+Detalle_Casos[[#This Row],[Día]]&amp;"/"&amp;Detalle_Casos[[#This Row],[Mes]]&amp;"/"&amp;Detalle_Casos[[#This Row],[Año]]</f>
        <v>28/6/2020</v>
      </c>
      <c r="D16481" s="91">
        <v>28</v>
      </c>
      <c r="E16481" s="91">
        <v>6</v>
      </c>
      <c r="F16481" s="91">
        <v>2020</v>
      </c>
      <c r="G16481">
        <v>16483</v>
      </c>
      <c r="H16481" s="50">
        <v>1</v>
      </c>
      <c r="I16481" s="50"/>
      <c r="J16481" s="50" t="str">
        <f t="shared" si="285"/>
        <v>Masculino</v>
      </c>
    </row>
    <row r="16482" spans="1:10">
      <c r="A16482" t="s">
        <v>18</v>
      </c>
      <c r="B16482" t="s">
        <v>30</v>
      </c>
      <c r="C16482" s="103" t="str">
        <f>+Detalle_Casos[[#This Row],[Día]]&amp;"/"&amp;Detalle_Casos[[#This Row],[Mes]]&amp;"/"&amp;Detalle_Casos[[#This Row],[Año]]</f>
        <v>28/6/2020</v>
      </c>
      <c r="D16482" s="91">
        <v>28</v>
      </c>
      <c r="E16482" s="91">
        <v>6</v>
      </c>
      <c r="F16482" s="91">
        <v>2020</v>
      </c>
      <c r="G16482">
        <v>16484</v>
      </c>
      <c r="H16482" s="50">
        <v>1</v>
      </c>
      <c r="I16482" s="50"/>
      <c r="J16482" s="50" t="str">
        <f t="shared" si="285"/>
        <v>Masculino</v>
      </c>
    </row>
    <row r="16483" spans="1:10">
      <c r="A16483" t="s">
        <v>18</v>
      </c>
      <c r="B16483" t="s">
        <v>30</v>
      </c>
      <c r="C16483" s="103" t="str">
        <f>+Detalle_Casos[[#This Row],[Día]]&amp;"/"&amp;Detalle_Casos[[#This Row],[Mes]]&amp;"/"&amp;Detalle_Casos[[#This Row],[Año]]</f>
        <v>28/6/2020</v>
      </c>
      <c r="D16483" s="91">
        <v>28</v>
      </c>
      <c r="E16483" s="91">
        <v>6</v>
      </c>
      <c r="F16483" s="91">
        <v>2020</v>
      </c>
      <c r="G16483">
        <v>16485</v>
      </c>
      <c r="H16483" s="50">
        <v>1</v>
      </c>
      <c r="I16483" s="50"/>
      <c r="J16483" s="50" t="str">
        <f t="shared" si="285"/>
        <v>Masculino</v>
      </c>
    </row>
    <row r="16484" spans="1:10">
      <c r="A16484" t="s">
        <v>18</v>
      </c>
      <c r="B16484" t="s">
        <v>30</v>
      </c>
      <c r="C16484" s="103" t="str">
        <f>+Detalle_Casos[[#This Row],[Día]]&amp;"/"&amp;Detalle_Casos[[#This Row],[Mes]]&amp;"/"&amp;Detalle_Casos[[#This Row],[Año]]</f>
        <v>28/6/2020</v>
      </c>
      <c r="D16484" s="91">
        <v>28</v>
      </c>
      <c r="E16484" s="91">
        <v>6</v>
      </c>
      <c r="F16484" s="91">
        <v>2020</v>
      </c>
      <c r="G16484">
        <v>16486</v>
      </c>
      <c r="H16484" s="50">
        <v>1</v>
      </c>
      <c r="I16484" s="50"/>
      <c r="J16484" s="50" t="str">
        <f t="shared" si="285"/>
        <v>Masculino</v>
      </c>
    </row>
    <row r="16485" spans="1:10">
      <c r="A16485" t="s">
        <v>18</v>
      </c>
      <c r="B16485" t="s">
        <v>30</v>
      </c>
      <c r="C16485" s="103" t="str">
        <f>+Detalle_Casos[[#This Row],[Día]]&amp;"/"&amp;Detalle_Casos[[#This Row],[Mes]]&amp;"/"&amp;Detalle_Casos[[#This Row],[Año]]</f>
        <v>28/6/2020</v>
      </c>
      <c r="D16485" s="91">
        <v>28</v>
      </c>
      <c r="E16485" s="91">
        <v>6</v>
      </c>
      <c r="F16485" s="91">
        <v>2020</v>
      </c>
      <c r="G16485">
        <v>16487</v>
      </c>
      <c r="H16485" s="50">
        <v>1</v>
      </c>
      <c r="I16485" s="50"/>
      <c r="J16485" s="50" t="str">
        <f t="shared" si="285"/>
        <v>Masculino</v>
      </c>
    </row>
    <row r="16486" spans="1:10">
      <c r="A16486" t="s">
        <v>18</v>
      </c>
      <c r="B16486" t="s">
        <v>30</v>
      </c>
      <c r="C16486" s="103" t="str">
        <f>+Detalle_Casos[[#This Row],[Día]]&amp;"/"&amp;Detalle_Casos[[#This Row],[Mes]]&amp;"/"&amp;Detalle_Casos[[#This Row],[Año]]</f>
        <v>28/6/2020</v>
      </c>
      <c r="D16486" s="91">
        <v>28</v>
      </c>
      <c r="E16486" s="91">
        <v>6</v>
      </c>
      <c r="F16486" s="91">
        <v>2020</v>
      </c>
      <c r="G16486">
        <v>16488</v>
      </c>
      <c r="H16486" s="50">
        <v>1</v>
      </c>
      <c r="I16486" s="50"/>
      <c r="J16486" s="50" t="str">
        <f t="shared" si="285"/>
        <v>Masculino</v>
      </c>
    </row>
    <row r="16487" spans="1:10">
      <c r="A16487" t="s">
        <v>18</v>
      </c>
      <c r="B16487" t="s">
        <v>30</v>
      </c>
      <c r="C16487" s="103" t="str">
        <f>+Detalle_Casos[[#This Row],[Día]]&amp;"/"&amp;Detalle_Casos[[#This Row],[Mes]]&amp;"/"&amp;Detalle_Casos[[#This Row],[Año]]</f>
        <v>28/6/2020</v>
      </c>
      <c r="D16487" s="91">
        <v>28</v>
      </c>
      <c r="E16487" s="91">
        <v>6</v>
      </c>
      <c r="F16487" s="91">
        <v>2020</v>
      </c>
      <c r="G16487">
        <v>16489</v>
      </c>
      <c r="H16487" s="50">
        <v>1</v>
      </c>
      <c r="I16487" s="50"/>
      <c r="J16487" s="50" t="str">
        <f t="shared" si="285"/>
        <v>Masculino</v>
      </c>
    </row>
    <row r="16488" spans="1:10">
      <c r="A16488" t="s">
        <v>18</v>
      </c>
      <c r="B16488" t="s">
        <v>30</v>
      </c>
      <c r="C16488" s="103" t="str">
        <f>+Detalle_Casos[[#This Row],[Día]]&amp;"/"&amp;Detalle_Casos[[#This Row],[Mes]]&amp;"/"&amp;Detalle_Casos[[#This Row],[Año]]</f>
        <v>28/6/2020</v>
      </c>
      <c r="D16488" s="91">
        <v>28</v>
      </c>
      <c r="E16488" s="91">
        <v>6</v>
      </c>
      <c r="F16488" s="91">
        <v>2020</v>
      </c>
      <c r="G16488">
        <v>16490</v>
      </c>
      <c r="H16488" s="50">
        <v>1</v>
      </c>
      <c r="I16488" s="50"/>
      <c r="J16488" s="50" t="str">
        <f t="shared" si="285"/>
        <v>Masculino</v>
      </c>
    </row>
    <row r="16489" spans="1:10">
      <c r="A16489" t="s">
        <v>18</v>
      </c>
      <c r="B16489" t="s">
        <v>30</v>
      </c>
      <c r="C16489" s="103" t="str">
        <f>+Detalle_Casos[[#This Row],[Día]]&amp;"/"&amp;Detalle_Casos[[#This Row],[Mes]]&amp;"/"&amp;Detalle_Casos[[#This Row],[Año]]</f>
        <v>28/6/2020</v>
      </c>
      <c r="D16489" s="91">
        <v>28</v>
      </c>
      <c r="E16489" s="91">
        <v>6</v>
      </c>
      <c r="F16489" s="91">
        <v>2020</v>
      </c>
      <c r="G16489">
        <v>16491</v>
      </c>
      <c r="H16489" s="50">
        <v>1</v>
      </c>
      <c r="I16489" s="50"/>
      <c r="J16489" s="50" t="str">
        <f t="shared" si="285"/>
        <v>Masculino</v>
      </c>
    </row>
    <row r="16490" spans="1:10">
      <c r="A16490" t="s">
        <v>18</v>
      </c>
      <c r="B16490" t="s">
        <v>30</v>
      </c>
      <c r="C16490" s="103" t="str">
        <f>+Detalle_Casos[[#This Row],[Día]]&amp;"/"&amp;Detalle_Casos[[#This Row],[Mes]]&amp;"/"&amp;Detalle_Casos[[#This Row],[Año]]</f>
        <v>28/6/2020</v>
      </c>
      <c r="D16490" s="91">
        <v>28</v>
      </c>
      <c r="E16490" s="91">
        <v>6</v>
      </c>
      <c r="F16490" s="91">
        <v>2020</v>
      </c>
      <c r="G16490">
        <v>16492</v>
      </c>
      <c r="H16490" s="50">
        <v>1</v>
      </c>
      <c r="I16490" s="50"/>
      <c r="J16490" s="50" t="str">
        <f t="shared" si="285"/>
        <v>Masculino</v>
      </c>
    </row>
    <row r="16491" spans="1:10">
      <c r="A16491" t="s">
        <v>18</v>
      </c>
      <c r="B16491" t="s">
        <v>30</v>
      </c>
      <c r="C16491" s="103" t="str">
        <f>+Detalle_Casos[[#This Row],[Día]]&amp;"/"&amp;Detalle_Casos[[#This Row],[Mes]]&amp;"/"&amp;Detalle_Casos[[#This Row],[Año]]</f>
        <v>28/6/2020</v>
      </c>
      <c r="D16491" s="91">
        <v>28</v>
      </c>
      <c r="E16491" s="91">
        <v>6</v>
      </c>
      <c r="F16491" s="91">
        <v>2020</v>
      </c>
      <c r="G16491">
        <v>16493</v>
      </c>
      <c r="H16491" s="50">
        <v>1</v>
      </c>
      <c r="I16491" s="50"/>
      <c r="J16491" s="50" t="str">
        <f t="shared" si="285"/>
        <v>Masculino</v>
      </c>
    </row>
    <row r="16492" spans="1:10">
      <c r="A16492" t="s">
        <v>18</v>
      </c>
      <c r="B16492" t="s">
        <v>30</v>
      </c>
      <c r="C16492" s="103" t="str">
        <f>+Detalle_Casos[[#This Row],[Día]]&amp;"/"&amp;Detalle_Casos[[#This Row],[Mes]]&amp;"/"&amp;Detalle_Casos[[#This Row],[Año]]</f>
        <v>28/6/2020</v>
      </c>
      <c r="D16492" s="91">
        <v>28</v>
      </c>
      <c r="E16492" s="91">
        <v>6</v>
      </c>
      <c r="F16492" s="91">
        <v>2020</v>
      </c>
      <c r="G16492">
        <v>16494</v>
      </c>
      <c r="H16492" s="50">
        <v>1</v>
      </c>
      <c r="I16492" s="50"/>
      <c r="J16492" s="50" t="str">
        <f t="shared" si="285"/>
        <v>Masculino</v>
      </c>
    </row>
    <row r="16493" spans="1:10">
      <c r="A16493" t="s">
        <v>18</v>
      </c>
      <c r="B16493" t="s">
        <v>30</v>
      </c>
      <c r="C16493" s="103" t="str">
        <f>+Detalle_Casos[[#This Row],[Día]]&amp;"/"&amp;Detalle_Casos[[#This Row],[Mes]]&amp;"/"&amp;Detalle_Casos[[#This Row],[Año]]</f>
        <v>28/6/2020</v>
      </c>
      <c r="D16493" s="91">
        <v>28</v>
      </c>
      <c r="E16493" s="91">
        <v>6</v>
      </c>
      <c r="F16493" s="91">
        <v>2020</v>
      </c>
      <c r="G16493">
        <v>16495</v>
      </c>
      <c r="H16493" s="50">
        <v>1</v>
      </c>
      <c r="I16493" s="50"/>
      <c r="J16493" s="50" t="str">
        <f t="shared" si="285"/>
        <v>Masculino</v>
      </c>
    </row>
    <row r="16494" spans="1:10">
      <c r="A16494" t="s">
        <v>18</v>
      </c>
      <c r="B16494" t="s">
        <v>30</v>
      </c>
      <c r="C16494" s="103" t="str">
        <f>+Detalle_Casos[[#This Row],[Día]]&amp;"/"&amp;Detalle_Casos[[#This Row],[Mes]]&amp;"/"&amp;Detalle_Casos[[#This Row],[Año]]</f>
        <v>28/6/2020</v>
      </c>
      <c r="D16494" s="91">
        <v>28</v>
      </c>
      <c r="E16494" s="91">
        <v>6</v>
      </c>
      <c r="F16494" s="91">
        <v>2020</v>
      </c>
      <c r="G16494">
        <v>16496</v>
      </c>
      <c r="H16494" s="50">
        <v>1</v>
      </c>
      <c r="I16494" s="50"/>
      <c r="J16494" s="50" t="str">
        <f t="shared" si="285"/>
        <v>Masculino</v>
      </c>
    </row>
    <row r="16495" spans="1:10">
      <c r="A16495" t="s">
        <v>18</v>
      </c>
      <c r="B16495" t="s">
        <v>30</v>
      </c>
      <c r="C16495" s="103" t="str">
        <f>+Detalle_Casos[[#This Row],[Día]]&amp;"/"&amp;Detalle_Casos[[#This Row],[Mes]]&amp;"/"&amp;Detalle_Casos[[#This Row],[Año]]</f>
        <v>28/6/2020</v>
      </c>
      <c r="D16495" s="91">
        <v>28</v>
      </c>
      <c r="E16495" s="91">
        <v>6</v>
      </c>
      <c r="F16495" s="91">
        <v>2020</v>
      </c>
      <c r="G16495">
        <v>16497</v>
      </c>
      <c r="H16495" s="50">
        <v>1</v>
      </c>
      <c r="I16495" s="50"/>
      <c r="J16495" s="50" t="str">
        <f t="shared" si="285"/>
        <v>Masculino</v>
      </c>
    </row>
    <row r="16496" spans="1:10">
      <c r="A16496" t="s">
        <v>18</v>
      </c>
      <c r="B16496" t="s">
        <v>30</v>
      </c>
      <c r="C16496" s="103" t="str">
        <f>+Detalle_Casos[[#This Row],[Día]]&amp;"/"&amp;Detalle_Casos[[#This Row],[Mes]]&amp;"/"&amp;Detalle_Casos[[#This Row],[Año]]</f>
        <v>28/6/2020</v>
      </c>
      <c r="D16496" s="91">
        <v>28</v>
      </c>
      <c r="E16496" s="91">
        <v>6</v>
      </c>
      <c r="F16496" s="91">
        <v>2020</v>
      </c>
      <c r="G16496">
        <v>16498</v>
      </c>
      <c r="H16496" s="50">
        <v>1</v>
      </c>
      <c r="I16496" s="50"/>
      <c r="J16496" s="50" t="str">
        <f t="shared" si="285"/>
        <v>Masculino</v>
      </c>
    </row>
    <row r="16497" spans="1:10">
      <c r="A16497" t="s">
        <v>18</v>
      </c>
      <c r="B16497" t="s">
        <v>30</v>
      </c>
      <c r="C16497" s="103" t="str">
        <f>+Detalle_Casos[[#This Row],[Día]]&amp;"/"&amp;Detalle_Casos[[#This Row],[Mes]]&amp;"/"&amp;Detalle_Casos[[#This Row],[Año]]</f>
        <v>28/6/2020</v>
      </c>
      <c r="D16497" s="91">
        <v>28</v>
      </c>
      <c r="E16497" s="91">
        <v>6</v>
      </c>
      <c r="F16497" s="91">
        <v>2020</v>
      </c>
      <c r="G16497">
        <v>16499</v>
      </c>
      <c r="H16497" s="50">
        <v>1</v>
      </c>
      <c r="I16497" s="50"/>
      <c r="J16497" s="50" t="str">
        <f t="shared" si="285"/>
        <v>Masculino</v>
      </c>
    </row>
    <row r="16498" spans="1:10">
      <c r="A16498" t="s">
        <v>18</v>
      </c>
      <c r="B16498" t="s">
        <v>30</v>
      </c>
      <c r="C16498" s="103" t="str">
        <f>+Detalle_Casos[[#This Row],[Día]]&amp;"/"&amp;Detalle_Casos[[#This Row],[Mes]]&amp;"/"&amp;Detalle_Casos[[#This Row],[Año]]</f>
        <v>28/6/2020</v>
      </c>
      <c r="D16498" s="91">
        <v>28</v>
      </c>
      <c r="E16498" s="91">
        <v>6</v>
      </c>
      <c r="F16498" s="91">
        <v>2020</v>
      </c>
      <c r="G16498">
        <v>16500</v>
      </c>
      <c r="H16498" s="50">
        <v>1</v>
      </c>
      <c r="I16498" s="50"/>
      <c r="J16498" s="50" t="str">
        <f t="shared" si="285"/>
        <v>Masculino</v>
      </c>
    </row>
    <row r="16499" spans="1:10">
      <c r="A16499" t="s">
        <v>18</v>
      </c>
      <c r="B16499" t="s">
        <v>30</v>
      </c>
      <c r="C16499" s="103" t="str">
        <f>+Detalle_Casos[[#This Row],[Día]]&amp;"/"&amp;Detalle_Casos[[#This Row],[Mes]]&amp;"/"&amp;Detalle_Casos[[#This Row],[Año]]</f>
        <v>28/6/2020</v>
      </c>
      <c r="D16499" s="91">
        <v>28</v>
      </c>
      <c r="E16499" s="91">
        <v>6</v>
      </c>
      <c r="F16499" s="91">
        <v>2020</v>
      </c>
      <c r="G16499">
        <v>16501</v>
      </c>
      <c r="H16499" s="50">
        <v>1</v>
      </c>
      <c r="I16499" s="50"/>
      <c r="J16499" s="50" t="str">
        <f t="shared" si="285"/>
        <v>Masculino</v>
      </c>
    </row>
    <row r="16500" spans="1:10">
      <c r="A16500" t="s">
        <v>18</v>
      </c>
      <c r="B16500" t="s">
        <v>30</v>
      </c>
      <c r="C16500" s="103" t="str">
        <f>+Detalle_Casos[[#This Row],[Día]]&amp;"/"&amp;Detalle_Casos[[#This Row],[Mes]]&amp;"/"&amp;Detalle_Casos[[#This Row],[Año]]</f>
        <v>28/6/2020</v>
      </c>
      <c r="D16500" s="91">
        <v>28</v>
      </c>
      <c r="E16500" s="91">
        <v>6</v>
      </c>
      <c r="F16500" s="91">
        <v>2020</v>
      </c>
      <c r="G16500">
        <v>16502</v>
      </c>
      <c r="H16500" s="50">
        <v>1</v>
      </c>
      <c r="I16500" s="50"/>
      <c r="J16500" s="50" t="str">
        <f t="shared" si="285"/>
        <v>Masculino</v>
      </c>
    </row>
    <row r="16501" spans="1:10">
      <c r="A16501" t="s">
        <v>18</v>
      </c>
      <c r="B16501" t="s">
        <v>30</v>
      </c>
      <c r="C16501" s="103" t="str">
        <f>+Detalle_Casos[[#This Row],[Día]]&amp;"/"&amp;Detalle_Casos[[#This Row],[Mes]]&amp;"/"&amp;Detalle_Casos[[#This Row],[Año]]</f>
        <v>28/6/2020</v>
      </c>
      <c r="D16501" s="91">
        <v>28</v>
      </c>
      <c r="E16501" s="91">
        <v>6</v>
      </c>
      <c r="F16501" s="91">
        <v>2020</v>
      </c>
      <c r="G16501">
        <v>16503</v>
      </c>
      <c r="H16501" s="50">
        <v>1</v>
      </c>
      <c r="I16501" s="50"/>
      <c r="J16501" s="50" t="str">
        <f t="shared" si="285"/>
        <v>Masculino</v>
      </c>
    </row>
    <row r="16502" spans="1:10">
      <c r="A16502" t="s">
        <v>18</v>
      </c>
      <c r="B16502" t="s">
        <v>30</v>
      </c>
      <c r="C16502" s="103" t="str">
        <f>+Detalle_Casos[[#This Row],[Día]]&amp;"/"&amp;Detalle_Casos[[#This Row],[Mes]]&amp;"/"&amp;Detalle_Casos[[#This Row],[Año]]</f>
        <v>28/6/2020</v>
      </c>
      <c r="D16502" s="91">
        <v>28</v>
      </c>
      <c r="E16502" s="91">
        <v>6</v>
      </c>
      <c r="F16502" s="91">
        <v>2020</v>
      </c>
      <c r="G16502">
        <v>16504</v>
      </c>
      <c r="H16502" s="50">
        <v>1</v>
      </c>
      <c r="I16502" s="50"/>
      <c r="J16502" s="50" t="str">
        <f t="shared" si="285"/>
        <v>Masculino</v>
      </c>
    </row>
    <row r="16503" spans="1:10">
      <c r="A16503" t="s">
        <v>18</v>
      </c>
      <c r="B16503" t="s">
        <v>30</v>
      </c>
      <c r="C16503" s="103" t="str">
        <f>+Detalle_Casos[[#This Row],[Día]]&amp;"/"&amp;Detalle_Casos[[#This Row],[Mes]]&amp;"/"&amp;Detalle_Casos[[#This Row],[Año]]</f>
        <v>28/6/2020</v>
      </c>
      <c r="D16503" s="91">
        <v>28</v>
      </c>
      <c r="E16503" s="91">
        <v>6</v>
      </c>
      <c r="F16503" s="91">
        <v>2020</v>
      </c>
      <c r="G16503">
        <v>16505</v>
      </c>
      <c r="H16503" s="50">
        <v>1</v>
      </c>
      <c r="I16503" s="50"/>
      <c r="J16503" s="50" t="str">
        <f t="shared" si="285"/>
        <v>Masculino</v>
      </c>
    </row>
    <row r="16504" spans="1:10">
      <c r="A16504" t="s">
        <v>18</v>
      </c>
      <c r="B16504" t="s">
        <v>30</v>
      </c>
      <c r="C16504" s="103" t="str">
        <f>+Detalle_Casos[[#This Row],[Día]]&amp;"/"&amp;Detalle_Casos[[#This Row],[Mes]]&amp;"/"&amp;Detalle_Casos[[#This Row],[Año]]</f>
        <v>28/6/2020</v>
      </c>
      <c r="D16504" s="91">
        <v>28</v>
      </c>
      <c r="E16504" s="91">
        <v>6</v>
      </c>
      <c r="F16504" s="91">
        <v>2020</v>
      </c>
      <c r="G16504">
        <v>16506</v>
      </c>
      <c r="H16504" s="50">
        <v>1</v>
      </c>
      <c r="I16504" s="50"/>
      <c r="J16504" s="50" t="str">
        <f t="shared" si="285"/>
        <v>Masculino</v>
      </c>
    </row>
    <row r="16505" spans="1:10">
      <c r="A16505" t="s">
        <v>18</v>
      </c>
      <c r="B16505" t="s">
        <v>30</v>
      </c>
      <c r="C16505" s="103" t="str">
        <f>+Detalle_Casos[[#This Row],[Día]]&amp;"/"&amp;Detalle_Casos[[#This Row],[Mes]]&amp;"/"&amp;Detalle_Casos[[#This Row],[Año]]</f>
        <v>28/6/2020</v>
      </c>
      <c r="D16505" s="91">
        <v>28</v>
      </c>
      <c r="E16505" s="91">
        <v>6</v>
      </c>
      <c r="F16505" s="91">
        <v>2020</v>
      </c>
      <c r="G16505">
        <v>16507</v>
      </c>
      <c r="H16505" s="50">
        <v>1</v>
      </c>
      <c r="I16505" s="50"/>
      <c r="J16505" s="50" t="str">
        <f t="shared" si="285"/>
        <v>Masculino</v>
      </c>
    </row>
    <row r="16506" spans="1:10">
      <c r="A16506" t="s">
        <v>18</v>
      </c>
      <c r="B16506" t="s">
        <v>30</v>
      </c>
      <c r="C16506" s="103" t="str">
        <f>+Detalle_Casos[[#This Row],[Día]]&amp;"/"&amp;Detalle_Casos[[#This Row],[Mes]]&amp;"/"&amp;Detalle_Casos[[#This Row],[Año]]</f>
        <v>28/6/2020</v>
      </c>
      <c r="D16506" s="91">
        <v>28</v>
      </c>
      <c r="E16506" s="91">
        <v>6</v>
      </c>
      <c r="F16506" s="91">
        <v>2020</v>
      </c>
      <c r="G16506">
        <v>16508</v>
      </c>
      <c r="H16506" s="50">
        <v>1</v>
      </c>
      <c r="I16506" s="50"/>
      <c r="J16506" s="50" t="str">
        <f t="shared" si="285"/>
        <v>Masculino</v>
      </c>
    </row>
    <row r="16507" spans="1:10">
      <c r="A16507" t="s">
        <v>18</v>
      </c>
      <c r="B16507" t="s">
        <v>30</v>
      </c>
      <c r="C16507" s="103" t="str">
        <f>+Detalle_Casos[[#This Row],[Día]]&amp;"/"&amp;Detalle_Casos[[#This Row],[Mes]]&amp;"/"&amp;Detalle_Casos[[#This Row],[Año]]</f>
        <v>28/6/2020</v>
      </c>
      <c r="D16507" s="91">
        <v>28</v>
      </c>
      <c r="E16507" s="91">
        <v>6</v>
      </c>
      <c r="F16507" s="91">
        <v>2020</v>
      </c>
      <c r="G16507">
        <v>16509</v>
      </c>
      <c r="H16507" s="50">
        <v>1</v>
      </c>
      <c r="I16507" s="50"/>
      <c r="J16507" s="50" t="str">
        <f t="shared" si="285"/>
        <v>Masculino</v>
      </c>
    </row>
    <row r="16508" spans="1:10">
      <c r="A16508" t="s">
        <v>18</v>
      </c>
      <c r="B16508" t="s">
        <v>30</v>
      </c>
      <c r="C16508" s="103" t="str">
        <f>+Detalle_Casos[[#This Row],[Día]]&amp;"/"&amp;Detalle_Casos[[#This Row],[Mes]]&amp;"/"&amp;Detalle_Casos[[#This Row],[Año]]</f>
        <v>28/6/2020</v>
      </c>
      <c r="D16508" s="91">
        <v>28</v>
      </c>
      <c r="E16508" s="91">
        <v>6</v>
      </c>
      <c r="F16508" s="91">
        <v>2020</v>
      </c>
      <c r="G16508">
        <v>16510</v>
      </c>
      <c r="H16508" s="50">
        <v>1</v>
      </c>
      <c r="I16508" s="50"/>
      <c r="J16508" s="50" t="str">
        <f t="shared" si="285"/>
        <v>Masculino</v>
      </c>
    </row>
    <row r="16509" spans="1:10">
      <c r="A16509" t="s">
        <v>18</v>
      </c>
      <c r="B16509" t="s">
        <v>30</v>
      </c>
      <c r="C16509" s="103" t="str">
        <f>+Detalle_Casos[[#This Row],[Día]]&amp;"/"&amp;Detalle_Casos[[#This Row],[Mes]]&amp;"/"&amp;Detalle_Casos[[#This Row],[Año]]</f>
        <v>28/6/2020</v>
      </c>
      <c r="D16509" s="91">
        <v>28</v>
      </c>
      <c r="E16509" s="91">
        <v>6</v>
      </c>
      <c r="F16509" s="91">
        <v>2020</v>
      </c>
      <c r="G16509">
        <v>16511</v>
      </c>
      <c r="H16509" s="50">
        <v>1</v>
      </c>
      <c r="I16509" s="50"/>
      <c r="J16509" s="50" t="str">
        <f t="shared" si="285"/>
        <v>Masculino</v>
      </c>
    </row>
    <row r="16510" spans="1:10">
      <c r="A16510" t="s">
        <v>18</v>
      </c>
      <c r="B16510" t="s">
        <v>30</v>
      </c>
      <c r="C16510" s="103" t="str">
        <f>+Detalle_Casos[[#This Row],[Día]]&amp;"/"&amp;Detalle_Casos[[#This Row],[Mes]]&amp;"/"&amp;Detalle_Casos[[#This Row],[Año]]</f>
        <v>28/6/2020</v>
      </c>
      <c r="D16510" s="91">
        <v>28</v>
      </c>
      <c r="E16510" s="91">
        <v>6</v>
      </c>
      <c r="F16510" s="91">
        <v>2020</v>
      </c>
      <c r="G16510">
        <v>16512</v>
      </c>
      <c r="H16510" s="50">
        <v>1</v>
      </c>
      <c r="I16510" s="50"/>
      <c r="J16510" s="50" t="str">
        <f t="shared" si="285"/>
        <v>Masculino</v>
      </c>
    </row>
    <row r="16511" spans="1:10">
      <c r="A16511" t="s">
        <v>18</v>
      </c>
      <c r="B16511" t="s">
        <v>30</v>
      </c>
      <c r="C16511" s="103" t="str">
        <f>+Detalle_Casos[[#This Row],[Día]]&amp;"/"&amp;Detalle_Casos[[#This Row],[Mes]]&amp;"/"&amp;Detalle_Casos[[#This Row],[Año]]</f>
        <v>28/6/2020</v>
      </c>
      <c r="D16511" s="91">
        <v>28</v>
      </c>
      <c r="E16511" s="91">
        <v>6</v>
      </c>
      <c r="F16511" s="91">
        <v>2020</v>
      </c>
      <c r="G16511">
        <v>16513</v>
      </c>
      <c r="H16511" s="50">
        <v>1</v>
      </c>
      <c r="I16511" s="50"/>
      <c r="J16511" s="50" t="str">
        <f t="shared" si="285"/>
        <v>Masculino</v>
      </c>
    </row>
    <row r="16512" spans="1:10">
      <c r="A16512" t="s">
        <v>18</v>
      </c>
      <c r="B16512" t="s">
        <v>30</v>
      </c>
      <c r="C16512" s="103" t="str">
        <f>+Detalle_Casos[[#This Row],[Día]]&amp;"/"&amp;Detalle_Casos[[#This Row],[Mes]]&amp;"/"&amp;Detalle_Casos[[#This Row],[Año]]</f>
        <v>28/6/2020</v>
      </c>
      <c r="D16512" s="91">
        <v>28</v>
      </c>
      <c r="E16512" s="91">
        <v>6</v>
      </c>
      <c r="F16512" s="91">
        <v>2020</v>
      </c>
      <c r="G16512">
        <v>16514</v>
      </c>
      <c r="H16512" s="50">
        <v>1</v>
      </c>
      <c r="I16512" s="50"/>
      <c r="J16512" s="50" t="str">
        <f t="shared" si="285"/>
        <v>Masculino</v>
      </c>
    </row>
    <row r="16513" spans="1:10">
      <c r="A16513" t="s">
        <v>18</v>
      </c>
      <c r="B16513" t="s">
        <v>30</v>
      </c>
      <c r="C16513" s="103" t="str">
        <f>+Detalle_Casos[[#This Row],[Día]]&amp;"/"&amp;Detalle_Casos[[#This Row],[Mes]]&amp;"/"&amp;Detalle_Casos[[#This Row],[Año]]</f>
        <v>28/6/2020</v>
      </c>
      <c r="D16513" s="91">
        <v>28</v>
      </c>
      <c r="E16513" s="91">
        <v>6</v>
      </c>
      <c r="F16513" s="91">
        <v>2020</v>
      </c>
      <c r="G16513">
        <v>16515</v>
      </c>
      <c r="H16513" s="50">
        <v>1</v>
      </c>
      <c r="I16513" s="50"/>
      <c r="J16513" s="50" t="str">
        <f t="shared" si="285"/>
        <v>Masculino</v>
      </c>
    </row>
    <row r="16514" spans="1:10">
      <c r="A16514" t="s">
        <v>18</v>
      </c>
      <c r="B16514" t="s">
        <v>30</v>
      </c>
      <c r="C16514" s="103" t="str">
        <f>+Detalle_Casos[[#This Row],[Día]]&amp;"/"&amp;Detalle_Casos[[#This Row],[Mes]]&amp;"/"&amp;Detalle_Casos[[#This Row],[Año]]</f>
        <v>28/6/2020</v>
      </c>
      <c r="D16514" s="91">
        <v>28</v>
      </c>
      <c r="E16514" s="91">
        <v>6</v>
      </c>
      <c r="F16514" s="91">
        <v>2020</v>
      </c>
      <c r="G16514">
        <v>16516</v>
      </c>
      <c r="H16514" s="50">
        <v>1</v>
      </c>
      <c r="I16514" s="50"/>
      <c r="J16514" s="50" t="str">
        <f t="shared" si="285"/>
        <v>Masculino</v>
      </c>
    </row>
    <row r="16515" spans="1:10">
      <c r="A16515" t="s">
        <v>18</v>
      </c>
      <c r="B16515" t="s">
        <v>30</v>
      </c>
      <c r="C16515" s="103" t="str">
        <f>+Detalle_Casos[[#This Row],[Día]]&amp;"/"&amp;Detalle_Casos[[#This Row],[Mes]]&amp;"/"&amp;Detalle_Casos[[#This Row],[Año]]</f>
        <v>28/6/2020</v>
      </c>
      <c r="D16515" s="91">
        <v>28</v>
      </c>
      <c r="E16515" s="91">
        <v>6</v>
      </c>
      <c r="F16515" s="91">
        <v>2020</v>
      </c>
      <c r="G16515">
        <v>16517</v>
      </c>
      <c r="H16515" s="50">
        <v>1</v>
      </c>
      <c r="I16515" s="50"/>
      <c r="J16515" s="50" t="str">
        <f t="shared" si="285"/>
        <v>Masculino</v>
      </c>
    </row>
    <row r="16516" spans="1:10">
      <c r="A16516" t="s">
        <v>18</v>
      </c>
      <c r="B16516" t="s">
        <v>30</v>
      </c>
      <c r="C16516" s="103" t="str">
        <f>+Detalle_Casos[[#This Row],[Día]]&amp;"/"&amp;Detalle_Casos[[#This Row],[Mes]]&amp;"/"&amp;Detalle_Casos[[#This Row],[Año]]</f>
        <v>28/6/2020</v>
      </c>
      <c r="D16516" s="91">
        <v>28</v>
      </c>
      <c r="E16516" s="91">
        <v>6</v>
      </c>
      <c r="F16516" s="91">
        <v>2020</v>
      </c>
      <c r="G16516">
        <v>16518</v>
      </c>
      <c r="H16516" s="50">
        <v>1</v>
      </c>
      <c r="I16516" s="50"/>
      <c r="J16516" s="50" t="str">
        <f t="shared" si="285"/>
        <v>Masculino</v>
      </c>
    </row>
    <row r="16517" spans="1:10">
      <c r="A16517" t="s">
        <v>18</v>
      </c>
      <c r="B16517" t="s">
        <v>30</v>
      </c>
      <c r="C16517" s="103" t="str">
        <f>+Detalle_Casos[[#This Row],[Día]]&amp;"/"&amp;Detalle_Casos[[#This Row],[Mes]]&amp;"/"&amp;Detalle_Casos[[#This Row],[Año]]</f>
        <v>28/6/2020</v>
      </c>
      <c r="D16517" s="91">
        <v>28</v>
      </c>
      <c r="E16517" s="91">
        <v>6</v>
      </c>
      <c r="F16517" s="91">
        <v>2020</v>
      </c>
      <c r="G16517">
        <v>16519</v>
      </c>
      <c r="H16517" s="50">
        <v>1</v>
      </c>
      <c r="I16517" s="50"/>
      <c r="J16517" s="50" t="str">
        <f t="shared" si="285"/>
        <v>Masculino</v>
      </c>
    </row>
    <row r="16518" spans="1:10">
      <c r="A16518" t="s">
        <v>18</v>
      </c>
      <c r="B16518" t="s">
        <v>30</v>
      </c>
      <c r="C16518" s="103" t="str">
        <f>+Detalle_Casos[[#This Row],[Día]]&amp;"/"&amp;Detalle_Casos[[#This Row],[Mes]]&amp;"/"&amp;Detalle_Casos[[#This Row],[Año]]</f>
        <v>28/6/2020</v>
      </c>
      <c r="D16518" s="91">
        <v>28</v>
      </c>
      <c r="E16518" s="91">
        <v>6</v>
      </c>
      <c r="F16518" s="91">
        <v>2020</v>
      </c>
      <c r="G16518">
        <v>16520</v>
      </c>
      <c r="H16518" s="50">
        <v>1</v>
      </c>
      <c r="I16518" s="50"/>
      <c r="J16518" s="50" t="str">
        <f t="shared" si="285"/>
        <v>Masculino</v>
      </c>
    </row>
    <row r="16519" spans="1:10">
      <c r="A16519" t="s">
        <v>18</v>
      </c>
      <c r="B16519" t="s">
        <v>30</v>
      </c>
      <c r="C16519" s="103" t="str">
        <f>+Detalle_Casos[[#This Row],[Día]]&amp;"/"&amp;Detalle_Casos[[#This Row],[Mes]]&amp;"/"&amp;Detalle_Casos[[#This Row],[Año]]</f>
        <v>28/6/2020</v>
      </c>
      <c r="D16519" s="91">
        <v>28</v>
      </c>
      <c r="E16519" s="91">
        <v>6</v>
      </c>
      <c r="F16519" s="91">
        <v>2020</v>
      </c>
      <c r="G16519">
        <v>16521</v>
      </c>
      <c r="H16519" s="50">
        <v>1</v>
      </c>
      <c r="I16519" s="50"/>
      <c r="J16519" s="50" t="str">
        <f t="shared" si="285"/>
        <v>Masculino</v>
      </c>
    </row>
    <row r="16520" spans="1:10">
      <c r="A16520" t="s">
        <v>18</v>
      </c>
      <c r="B16520" t="s">
        <v>30</v>
      </c>
      <c r="C16520" s="103" t="str">
        <f>+Detalle_Casos[[#This Row],[Día]]&amp;"/"&amp;Detalle_Casos[[#This Row],[Mes]]&amp;"/"&amp;Detalle_Casos[[#This Row],[Año]]</f>
        <v>28/6/2020</v>
      </c>
      <c r="D16520" s="91">
        <v>28</v>
      </c>
      <c r="E16520" s="91">
        <v>6</v>
      </c>
      <c r="F16520" s="91">
        <v>2020</v>
      </c>
      <c r="G16520">
        <v>16522</v>
      </c>
      <c r="H16520" s="50">
        <v>1</v>
      </c>
      <c r="I16520" s="50"/>
      <c r="J16520" s="50" t="str">
        <f t="shared" si="285"/>
        <v>Masculino</v>
      </c>
    </row>
    <row r="16521" spans="1:10">
      <c r="A16521" t="s">
        <v>18</v>
      </c>
      <c r="B16521" t="s">
        <v>30</v>
      </c>
      <c r="C16521" s="103" t="str">
        <f>+Detalle_Casos[[#This Row],[Día]]&amp;"/"&amp;Detalle_Casos[[#This Row],[Mes]]&amp;"/"&amp;Detalle_Casos[[#This Row],[Año]]</f>
        <v>28/6/2020</v>
      </c>
      <c r="D16521" s="91">
        <v>28</v>
      </c>
      <c r="E16521" s="91">
        <v>6</v>
      </c>
      <c r="F16521" s="91">
        <v>2020</v>
      </c>
      <c r="G16521">
        <v>16523</v>
      </c>
      <c r="H16521" s="50">
        <v>1</v>
      </c>
      <c r="I16521" s="50"/>
      <c r="J16521" s="50" t="str">
        <f t="shared" si="285"/>
        <v>Masculino</v>
      </c>
    </row>
    <row r="16522" spans="1:10">
      <c r="A16522" t="s">
        <v>18</v>
      </c>
      <c r="B16522" t="s">
        <v>30</v>
      </c>
      <c r="C16522" s="103" t="str">
        <f>+Detalle_Casos[[#This Row],[Día]]&amp;"/"&amp;Detalle_Casos[[#This Row],[Mes]]&amp;"/"&amp;Detalle_Casos[[#This Row],[Año]]</f>
        <v>28/6/2020</v>
      </c>
      <c r="D16522" s="91">
        <v>28</v>
      </c>
      <c r="E16522" s="91">
        <v>6</v>
      </c>
      <c r="F16522" s="91">
        <v>2020</v>
      </c>
      <c r="G16522">
        <v>16524</v>
      </c>
      <c r="H16522" s="50">
        <v>1</v>
      </c>
      <c r="I16522" s="50"/>
      <c r="J16522" s="50" t="str">
        <f t="shared" si="285"/>
        <v>Masculino</v>
      </c>
    </row>
    <row r="16523" spans="1:10">
      <c r="A16523" t="s">
        <v>18</v>
      </c>
      <c r="B16523" t="s">
        <v>30</v>
      </c>
      <c r="C16523" s="103" t="str">
        <f>+Detalle_Casos[[#This Row],[Día]]&amp;"/"&amp;Detalle_Casos[[#This Row],[Mes]]&amp;"/"&amp;Detalle_Casos[[#This Row],[Año]]</f>
        <v>28/6/2020</v>
      </c>
      <c r="D16523" s="91">
        <v>28</v>
      </c>
      <c r="E16523" s="91">
        <v>6</v>
      </c>
      <c r="F16523" s="91">
        <v>2020</v>
      </c>
      <c r="G16523">
        <v>16525</v>
      </c>
      <c r="H16523" s="50">
        <v>1</v>
      </c>
      <c r="I16523" s="50"/>
      <c r="J16523" s="50" t="str">
        <f t="shared" si="285"/>
        <v>Masculino</v>
      </c>
    </row>
    <row r="16524" spans="1:10">
      <c r="A16524" t="s">
        <v>18</v>
      </c>
      <c r="B16524" t="s">
        <v>30</v>
      </c>
      <c r="C16524" s="103" t="str">
        <f>+Detalle_Casos[[#This Row],[Día]]&amp;"/"&amp;Detalle_Casos[[#This Row],[Mes]]&amp;"/"&amp;Detalle_Casos[[#This Row],[Año]]</f>
        <v>28/6/2020</v>
      </c>
      <c r="D16524" s="91">
        <v>28</v>
      </c>
      <c r="E16524" s="91">
        <v>6</v>
      </c>
      <c r="F16524" s="91">
        <v>2020</v>
      </c>
      <c r="G16524">
        <v>16526</v>
      </c>
      <c r="H16524" s="50">
        <v>1</v>
      </c>
      <c r="I16524" s="50"/>
      <c r="J16524" s="50" t="str">
        <f t="shared" si="285"/>
        <v>Masculino</v>
      </c>
    </row>
    <row r="16525" spans="1:10">
      <c r="A16525" t="s">
        <v>18</v>
      </c>
      <c r="B16525" t="s">
        <v>30</v>
      </c>
      <c r="C16525" s="103" t="str">
        <f>+Detalle_Casos[[#This Row],[Día]]&amp;"/"&amp;Detalle_Casos[[#This Row],[Mes]]&amp;"/"&amp;Detalle_Casos[[#This Row],[Año]]</f>
        <v>28/6/2020</v>
      </c>
      <c r="D16525" s="91">
        <v>28</v>
      </c>
      <c r="E16525" s="91">
        <v>6</v>
      </c>
      <c r="F16525" s="91">
        <v>2020</v>
      </c>
      <c r="G16525">
        <v>16527</v>
      </c>
      <c r="H16525" s="50">
        <v>1</v>
      </c>
      <c r="I16525" s="50"/>
      <c r="J16525" s="50" t="str">
        <f t="shared" ref="J16525:J16588" si="286">+IF(H16525=1,"Masculino","Femenino")</f>
        <v>Masculino</v>
      </c>
    </row>
    <row r="16526" spans="1:10">
      <c r="A16526" t="s">
        <v>18</v>
      </c>
      <c r="B16526" t="s">
        <v>30</v>
      </c>
      <c r="C16526" s="103" t="str">
        <f>+Detalle_Casos[[#This Row],[Día]]&amp;"/"&amp;Detalle_Casos[[#This Row],[Mes]]&amp;"/"&amp;Detalle_Casos[[#This Row],[Año]]</f>
        <v>28/6/2020</v>
      </c>
      <c r="D16526" s="91">
        <v>28</v>
      </c>
      <c r="E16526" s="91">
        <v>6</v>
      </c>
      <c r="F16526" s="91">
        <v>2020</v>
      </c>
      <c r="G16526">
        <v>16528</v>
      </c>
      <c r="H16526" s="50">
        <v>1</v>
      </c>
      <c r="I16526" s="50"/>
      <c r="J16526" s="50" t="str">
        <f t="shared" si="286"/>
        <v>Masculino</v>
      </c>
    </row>
    <row r="16527" spans="1:10">
      <c r="A16527" t="s">
        <v>18</v>
      </c>
      <c r="B16527" t="s">
        <v>30</v>
      </c>
      <c r="C16527" s="103" t="str">
        <f>+Detalle_Casos[[#This Row],[Día]]&amp;"/"&amp;Detalle_Casos[[#This Row],[Mes]]&amp;"/"&amp;Detalle_Casos[[#This Row],[Año]]</f>
        <v>28/6/2020</v>
      </c>
      <c r="D16527" s="91">
        <v>28</v>
      </c>
      <c r="E16527" s="91">
        <v>6</v>
      </c>
      <c r="F16527" s="91">
        <v>2020</v>
      </c>
      <c r="G16527">
        <v>16529</v>
      </c>
      <c r="H16527" s="50">
        <v>1</v>
      </c>
      <c r="I16527" s="50"/>
      <c r="J16527" s="50" t="str">
        <f t="shared" si="286"/>
        <v>Masculino</v>
      </c>
    </row>
    <row r="16528" spans="1:10">
      <c r="A16528" t="s">
        <v>18</v>
      </c>
      <c r="B16528" t="s">
        <v>30</v>
      </c>
      <c r="C16528" s="103" t="str">
        <f>+Detalle_Casos[[#This Row],[Día]]&amp;"/"&amp;Detalle_Casos[[#This Row],[Mes]]&amp;"/"&amp;Detalle_Casos[[#This Row],[Año]]</f>
        <v>28/6/2020</v>
      </c>
      <c r="D16528" s="91">
        <v>28</v>
      </c>
      <c r="E16528" s="91">
        <v>6</v>
      </c>
      <c r="F16528" s="91">
        <v>2020</v>
      </c>
      <c r="G16528">
        <v>16530</v>
      </c>
      <c r="H16528" s="50">
        <v>1</v>
      </c>
      <c r="I16528" s="50"/>
      <c r="J16528" s="50" t="str">
        <f t="shared" si="286"/>
        <v>Masculino</v>
      </c>
    </row>
    <row r="16529" spans="1:10">
      <c r="A16529" t="s">
        <v>18</v>
      </c>
      <c r="B16529" t="s">
        <v>30</v>
      </c>
      <c r="C16529" s="103" t="str">
        <f>+Detalle_Casos[[#This Row],[Día]]&amp;"/"&amp;Detalle_Casos[[#This Row],[Mes]]&amp;"/"&amp;Detalle_Casos[[#This Row],[Año]]</f>
        <v>28/6/2020</v>
      </c>
      <c r="D16529" s="91">
        <v>28</v>
      </c>
      <c r="E16529" s="91">
        <v>6</v>
      </c>
      <c r="F16529" s="91">
        <v>2020</v>
      </c>
      <c r="G16529">
        <v>16531</v>
      </c>
      <c r="H16529" s="50">
        <v>1</v>
      </c>
      <c r="I16529" s="50"/>
      <c r="J16529" s="50" t="str">
        <f t="shared" si="286"/>
        <v>Masculino</v>
      </c>
    </row>
    <row r="16530" spans="1:10">
      <c r="A16530" t="s">
        <v>18</v>
      </c>
      <c r="B16530" t="s">
        <v>30</v>
      </c>
      <c r="C16530" s="103" t="str">
        <f>+Detalle_Casos[[#This Row],[Día]]&amp;"/"&amp;Detalle_Casos[[#This Row],[Mes]]&amp;"/"&amp;Detalle_Casos[[#This Row],[Año]]</f>
        <v>28/6/2020</v>
      </c>
      <c r="D16530" s="91">
        <v>28</v>
      </c>
      <c r="E16530" s="91">
        <v>6</v>
      </c>
      <c r="F16530" s="91">
        <v>2020</v>
      </c>
      <c r="G16530">
        <v>16532</v>
      </c>
      <c r="H16530" s="50">
        <v>1</v>
      </c>
      <c r="I16530" s="50"/>
      <c r="J16530" s="50" t="str">
        <f t="shared" si="286"/>
        <v>Masculino</v>
      </c>
    </row>
    <row r="16531" spans="1:10">
      <c r="A16531" t="s">
        <v>18</v>
      </c>
      <c r="B16531" t="s">
        <v>30</v>
      </c>
      <c r="C16531" s="103" t="str">
        <f>+Detalle_Casos[[#This Row],[Día]]&amp;"/"&amp;Detalle_Casos[[#This Row],[Mes]]&amp;"/"&amp;Detalle_Casos[[#This Row],[Año]]</f>
        <v>28/6/2020</v>
      </c>
      <c r="D16531" s="91">
        <v>28</v>
      </c>
      <c r="E16531" s="91">
        <v>6</v>
      </c>
      <c r="F16531" s="91">
        <v>2020</v>
      </c>
      <c r="G16531">
        <v>16533</v>
      </c>
      <c r="H16531" s="50">
        <v>1</v>
      </c>
      <c r="I16531" s="50"/>
      <c r="J16531" s="50" t="str">
        <f t="shared" si="286"/>
        <v>Masculino</v>
      </c>
    </row>
    <row r="16532" spans="1:10">
      <c r="A16532" t="s">
        <v>18</v>
      </c>
      <c r="B16532" t="s">
        <v>30</v>
      </c>
      <c r="C16532" s="103" t="str">
        <f>+Detalle_Casos[[#This Row],[Día]]&amp;"/"&amp;Detalle_Casos[[#This Row],[Mes]]&amp;"/"&amp;Detalle_Casos[[#This Row],[Año]]</f>
        <v>28/6/2020</v>
      </c>
      <c r="D16532" s="91">
        <v>28</v>
      </c>
      <c r="E16532" s="91">
        <v>6</v>
      </c>
      <c r="F16532" s="91">
        <v>2020</v>
      </c>
      <c r="G16532">
        <v>16534</v>
      </c>
      <c r="H16532" s="50">
        <v>1</v>
      </c>
      <c r="I16532" s="50"/>
      <c r="J16532" s="50" t="str">
        <f t="shared" si="286"/>
        <v>Masculino</v>
      </c>
    </row>
    <row r="16533" spans="1:10">
      <c r="A16533" t="s">
        <v>18</v>
      </c>
      <c r="B16533" t="s">
        <v>30</v>
      </c>
      <c r="C16533" s="103" t="str">
        <f>+Detalle_Casos[[#This Row],[Día]]&amp;"/"&amp;Detalle_Casos[[#This Row],[Mes]]&amp;"/"&amp;Detalle_Casos[[#This Row],[Año]]</f>
        <v>28/6/2020</v>
      </c>
      <c r="D16533" s="91">
        <v>28</v>
      </c>
      <c r="E16533" s="91">
        <v>6</v>
      </c>
      <c r="F16533" s="91">
        <v>2020</v>
      </c>
      <c r="G16533">
        <v>16535</v>
      </c>
      <c r="H16533" s="50">
        <v>1</v>
      </c>
      <c r="I16533" s="50"/>
      <c r="J16533" s="50" t="str">
        <f t="shared" si="286"/>
        <v>Masculino</v>
      </c>
    </row>
    <row r="16534" spans="1:10">
      <c r="A16534" t="s">
        <v>18</v>
      </c>
      <c r="B16534" t="s">
        <v>30</v>
      </c>
      <c r="C16534" s="103" t="str">
        <f>+Detalle_Casos[[#This Row],[Día]]&amp;"/"&amp;Detalle_Casos[[#This Row],[Mes]]&amp;"/"&amp;Detalle_Casos[[#This Row],[Año]]</f>
        <v>28/6/2020</v>
      </c>
      <c r="D16534" s="91">
        <v>28</v>
      </c>
      <c r="E16534" s="91">
        <v>6</v>
      </c>
      <c r="F16534" s="91">
        <v>2020</v>
      </c>
      <c r="G16534">
        <v>16536</v>
      </c>
      <c r="H16534" s="50">
        <v>1</v>
      </c>
      <c r="I16534" s="50"/>
      <c r="J16534" s="50" t="str">
        <f t="shared" si="286"/>
        <v>Masculino</v>
      </c>
    </row>
    <row r="16535" spans="1:10">
      <c r="A16535" t="s">
        <v>18</v>
      </c>
      <c r="B16535" t="s">
        <v>30</v>
      </c>
      <c r="C16535" s="103" t="str">
        <f>+Detalle_Casos[[#This Row],[Día]]&amp;"/"&amp;Detalle_Casos[[#This Row],[Mes]]&amp;"/"&amp;Detalle_Casos[[#This Row],[Año]]</f>
        <v>28/6/2020</v>
      </c>
      <c r="D16535" s="91">
        <v>28</v>
      </c>
      <c r="E16535" s="91">
        <v>6</v>
      </c>
      <c r="F16535" s="91">
        <v>2020</v>
      </c>
      <c r="G16535">
        <v>16537</v>
      </c>
      <c r="H16535" s="50">
        <v>1</v>
      </c>
      <c r="I16535" s="50"/>
      <c r="J16535" s="50" t="str">
        <f t="shared" si="286"/>
        <v>Masculino</v>
      </c>
    </row>
    <row r="16536" spans="1:10">
      <c r="A16536" t="s">
        <v>18</v>
      </c>
      <c r="B16536" t="s">
        <v>30</v>
      </c>
      <c r="C16536" s="103" t="str">
        <f>+Detalle_Casos[[#This Row],[Día]]&amp;"/"&amp;Detalle_Casos[[#This Row],[Mes]]&amp;"/"&amp;Detalle_Casos[[#This Row],[Año]]</f>
        <v>28/6/2020</v>
      </c>
      <c r="D16536" s="91">
        <v>28</v>
      </c>
      <c r="E16536" s="91">
        <v>6</v>
      </c>
      <c r="F16536" s="91">
        <v>2020</v>
      </c>
      <c r="G16536">
        <v>16538</v>
      </c>
      <c r="H16536" s="50">
        <v>1</v>
      </c>
      <c r="I16536" s="50"/>
      <c r="J16536" s="50" t="str">
        <f t="shared" si="286"/>
        <v>Masculino</v>
      </c>
    </row>
    <row r="16537" spans="1:10">
      <c r="A16537" t="s">
        <v>18</v>
      </c>
      <c r="B16537" t="s">
        <v>30</v>
      </c>
      <c r="C16537" s="103" t="str">
        <f>+Detalle_Casos[[#This Row],[Día]]&amp;"/"&amp;Detalle_Casos[[#This Row],[Mes]]&amp;"/"&amp;Detalle_Casos[[#This Row],[Año]]</f>
        <v>28/6/2020</v>
      </c>
      <c r="D16537" s="91">
        <v>28</v>
      </c>
      <c r="E16537" s="91">
        <v>6</v>
      </c>
      <c r="F16537" s="91">
        <v>2020</v>
      </c>
      <c r="G16537">
        <v>16539</v>
      </c>
      <c r="H16537" s="50">
        <v>1</v>
      </c>
      <c r="I16537" s="50"/>
      <c r="J16537" s="50" t="str">
        <f t="shared" si="286"/>
        <v>Masculino</v>
      </c>
    </row>
    <row r="16538" spans="1:10">
      <c r="A16538" t="s">
        <v>18</v>
      </c>
      <c r="B16538" t="s">
        <v>30</v>
      </c>
      <c r="C16538" s="103" t="str">
        <f>+Detalle_Casos[[#This Row],[Día]]&amp;"/"&amp;Detalle_Casos[[#This Row],[Mes]]&amp;"/"&amp;Detalle_Casos[[#This Row],[Año]]</f>
        <v>28/6/2020</v>
      </c>
      <c r="D16538" s="91">
        <v>28</v>
      </c>
      <c r="E16538" s="91">
        <v>6</v>
      </c>
      <c r="F16538" s="91">
        <v>2020</v>
      </c>
      <c r="G16538">
        <v>16540</v>
      </c>
      <c r="H16538" s="50">
        <v>1</v>
      </c>
      <c r="I16538" s="50"/>
      <c r="J16538" s="50" t="str">
        <f t="shared" si="286"/>
        <v>Masculino</v>
      </c>
    </row>
    <row r="16539" spans="1:10">
      <c r="A16539" t="s">
        <v>18</v>
      </c>
      <c r="B16539" t="s">
        <v>30</v>
      </c>
      <c r="C16539" s="103" t="str">
        <f>+Detalle_Casos[[#This Row],[Día]]&amp;"/"&amp;Detalle_Casos[[#This Row],[Mes]]&amp;"/"&amp;Detalle_Casos[[#This Row],[Año]]</f>
        <v>28/6/2020</v>
      </c>
      <c r="D16539" s="91">
        <v>28</v>
      </c>
      <c r="E16539" s="91">
        <v>6</v>
      </c>
      <c r="F16539" s="91">
        <v>2020</v>
      </c>
      <c r="G16539">
        <v>16541</v>
      </c>
      <c r="H16539" s="50">
        <v>1</v>
      </c>
      <c r="I16539" s="50"/>
      <c r="J16539" s="50" t="str">
        <f t="shared" si="286"/>
        <v>Masculino</v>
      </c>
    </row>
    <row r="16540" spans="1:10">
      <c r="A16540" t="s">
        <v>18</v>
      </c>
      <c r="B16540" t="s">
        <v>30</v>
      </c>
      <c r="C16540" s="103" t="str">
        <f>+Detalle_Casos[[#This Row],[Día]]&amp;"/"&amp;Detalle_Casos[[#This Row],[Mes]]&amp;"/"&amp;Detalle_Casos[[#This Row],[Año]]</f>
        <v>28/6/2020</v>
      </c>
      <c r="D16540" s="91">
        <v>28</v>
      </c>
      <c r="E16540" s="91">
        <v>6</v>
      </c>
      <c r="F16540" s="91">
        <v>2020</v>
      </c>
      <c r="G16540">
        <v>16542</v>
      </c>
      <c r="H16540" s="50">
        <v>1</v>
      </c>
      <c r="I16540" s="50"/>
      <c r="J16540" s="50" t="str">
        <f t="shared" si="286"/>
        <v>Masculino</v>
      </c>
    </row>
    <row r="16541" spans="1:10">
      <c r="A16541" t="s">
        <v>18</v>
      </c>
      <c r="B16541" t="s">
        <v>30</v>
      </c>
      <c r="C16541" s="103" t="str">
        <f>+Detalle_Casos[[#This Row],[Día]]&amp;"/"&amp;Detalle_Casos[[#This Row],[Mes]]&amp;"/"&amp;Detalle_Casos[[#This Row],[Año]]</f>
        <v>28/6/2020</v>
      </c>
      <c r="D16541" s="91">
        <v>28</v>
      </c>
      <c r="E16541" s="91">
        <v>6</v>
      </c>
      <c r="F16541" s="91">
        <v>2020</v>
      </c>
      <c r="G16541">
        <v>16543</v>
      </c>
      <c r="H16541" s="50">
        <v>1</v>
      </c>
      <c r="I16541" s="50"/>
      <c r="J16541" s="50" t="str">
        <f t="shared" si="286"/>
        <v>Masculino</v>
      </c>
    </row>
    <row r="16542" spans="1:10">
      <c r="A16542" t="s">
        <v>18</v>
      </c>
      <c r="B16542" t="s">
        <v>30</v>
      </c>
      <c r="C16542" s="103" t="str">
        <f>+Detalle_Casos[[#This Row],[Día]]&amp;"/"&amp;Detalle_Casos[[#This Row],[Mes]]&amp;"/"&amp;Detalle_Casos[[#This Row],[Año]]</f>
        <v>28/6/2020</v>
      </c>
      <c r="D16542" s="91">
        <v>28</v>
      </c>
      <c r="E16542" s="91">
        <v>6</v>
      </c>
      <c r="F16542" s="91">
        <v>2020</v>
      </c>
      <c r="G16542">
        <v>16544</v>
      </c>
      <c r="H16542" s="50">
        <v>1</v>
      </c>
      <c r="I16542" s="50"/>
      <c r="J16542" s="50" t="str">
        <f t="shared" si="286"/>
        <v>Masculino</v>
      </c>
    </row>
    <row r="16543" spans="1:10">
      <c r="A16543" t="s">
        <v>18</v>
      </c>
      <c r="B16543" t="s">
        <v>30</v>
      </c>
      <c r="C16543" s="103" t="str">
        <f>+Detalle_Casos[[#This Row],[Día]]&amp;"/"&amp;Detalle_Casos[[#This Row],[Mes]]&amp;"/"&amp;Detalle_Casos[[#This Row],[Año]]</f>
        <v>28/6/2020</v>
      </c>
      <c r="D16543" s="91">
        <v>28</v>
      </c>
      <c r="E16543" s="91">
        <v>6</v>
      </c>
      <c r="F16543" s="91">
        <v>2020</v>
      </c>
      <c r="G16543">
        <v>16545</v>
      </c>
      <c r="H16543" s="50">
        <v>1</v>
      </c>
      <c r="I16543" s="50"/>
      <c r="J16543" s="50" t="str">
        <f t="shared" si="286"/>
        <v>Masculino</v>
      </c>
    </row>
    <row r="16544" spans="1:10">
      <c r="A16544" t="s">
        <v>18</v>
      </c>
      <c r="B16544" t="s">
        <v>30</v>
      </c>
      <c r="C16544" s="103" t="str">
        <f>+Detalle_Casos[[#This Row],[Día]]&amp;"/"&amp;Detalle_Casos[[#This Row],[Mes]]&amp;"/"&amp;Detalle_Casos[[#This Row],[Año]]</f>
        <v>28/6/2020</v>
      </c>
      <c r="D16544" s="91">
        <v>28</v>
      </c>
      <c r="E16544" s="91">
        <v>6</v>
      </c>
      <c r="F16544" s="91">
        <v>2020</v>
      </c>
      <c r="G16544">
        <v>16546</v>
      </c>
      <c r="H16544" s="50">
        <v>1</v>
      </c>
      <c r="I16544" s="50"/>
      <c r="J16544" s="50" t="str">
        <f t="shared" si="286"/>
        <v>Masculino</v>
      </c>
    </row>
    <row r="16545" spans="1:10">
      <c r="A16545" t="s">
        <v>18</v>
      </c>
      <c r="B16545" t="s">
        <v>30</v>
      </c>
      <c r="C16545" s="103" t="str">
        <f>+Detalle_Casos[[#This Row],[Día]]&amp;"/"&amp;Detalle_Casos[[#This Row],[Mes]]&amp;"/"&amp;Detalle_Casos[[#This Row],[Año]]</f>
        <v>28/6/2020</v>
      </c>
      <c r="D16545" s="91">
        <v>28</v>
      </c>
      <c r="E16545" s="91">
        <v>6</v>
      </c>
      <c r="F16545" s="91">
        <v>2020</v>
      </c>
      <c r="G16545">
        <v>16547</v>
      </c>
      <c r="H16545" s="50">
        <v>1</v>
      </c>
      <c r="I16545" s="50"/>
      <c r="J16545" s="50" t="str">
        <f t="shared" si="286"/>
        <v>Masculino</v>
      </c>
    </row>
    <row r="16546" spans="1:10">
      <c r="A16546" t="s">
        <v>18</v>
      </c>
      <c r="B16546" t="s">
        <v>30</v>
      </c>
      <c r="C16546" s="103" t="str">
        <f>+Detalle_Casos[[#This Row],[Día]]&amp;"/"&amp;Detalle_Casos[[#This Row],[Mes]]&amp;"/"&amp;Detalle_Casos[[#This Row],[Año]]</f>
        <v>28/6/2020</v>
      </c>
      <c r="D16546" s="91">
        <v>28</v>
      </c>
      <c r="E16546" s="91">
        <v>6</v>
      </c>
      <c r="F16546" s="91">
        <v>2020</v>
      </c>
      <c r="G16546">
        <v>16548</v>
      </c>
      <c r="H16546" s="50">
        <v>1</v>
      </c>
      <c r="I16546" s="50"/>
      <c r="J16546" s="50" t="str">
        <f t="shared" si="286"/>
        <v>Masculino</v>
      </c>
    </row>
    <row r="16547" spans="1:10">
      <c r="A16547" t="s">
        <v>18</v>
      </c>
      <c r="B16547" t="s">
        <v>30</v>
      </c>
      <c r="C16547" s="103" t="str">
        <f>+Detalle_Casos[[#This Row],[Día]]&amp;"/"&amp;Detalle_Casos[[#This Row],[Mes]]&amp;"/"&amp;Detalle_Casos[[#This Row],[Año]]</f>
        <v>28/6/2020</v>
      </c>
      <c r="D16547" s="91">
        <v>28</v>
      </c>
      <c r="E16547" s="91">
        <v>6</v>
      </c>
      <c r="F16547" s="91">
        <v>2020</v>
      </c>
      <c r="G16547">
        <v>16549</v>
      </c>
      <c r="H16547" s="50">
        <v>1</v>
      </c>
      <c r="I16547" s="50"/>
      <c r="J16547" s="50" t="str">
        <f t="shared" si="286"/>
        <v>Masculino</v>
      </c>
    </row>
    <row r="16548" spans="1:10">
      <c r="A16548" t="s">
        <v>18</v>
      </c>
      <c r="B16548" t="s">
        <v>30</v>
      </c>
      <c r="C16548" s="103" t="str">
        <f>+Detalle_Casos[[#This Row],[Día]]&amp;"/"&amp;Detalle_Casos[[#This Row],[Mes]]&amp;"/"&amp;Detalle_Casos[[#This Row],[Año]]</f>
        <v>28/6/2020</v>
      </c>
      <c r="D16548" s="91">
        <v>28</v>
      </c>
      <c r="E16548" s="91">
        <v>6</v>
      </c>
      <c r="F16548" s="91">
        <v>2020</v>
      </c>
      <c r="G16548">
        <v>16550</v>
      </c>
      <c r="H16548" s="50">
        <v>1</v>
      </c>
      <c r="I16548" s="50"/>
      <c r="J16548" s="50" t="str">
        <f t="shared" si="286"/>
        <v>Masculino</v>
      </c>
    </row>
    <row r="16549" spans="1:10">
      <c r="A16549" t="s">
        <v>18</v>
      </c>
      <c r="B16549" t="s">
        <v>30</v>
      </c>
      <c r="C16549" s="103" t="str">
        <f>+Detalle_Casos[[#This Row],[Día]]&amp;"/"&amp;Detalle_Casos[[#This Row],[Mes]]&amp;"/"&amp;Detalle_Casos[[#This Row],[Año]]</f>
        <v>28/6/2020</v>
      </c>
      <c r="D16549" s="91">
        <v>28</v>
      </c>
      <c r="E16549" s="91">
        <v>6</v>
      </c>
      <c r="F16549" s="91">
        <v>2020</v>
      </c>
      <c r="G16549">
        <v>16551</v>
      </c>
      <c r="H16549" s="50">
        <v>1</v>
      </c>
      <c r="I16549" s="50"/>
      <c r="J16549" s="50" t="str">
        <f t="shared" si="286"/>
        <v>Masculino</v>
      </c>
    </row>
    <row r="16550" spans="1:10">
      <c r="A16550" t="s">
        <v>18</v>
      </c>
      <c r="B16550" t="s">
        <v>30</v>
      </c>
      <c r="C16550" s="103" t="str">
        <f>+Detalle_Casos[[#This Row],[Día]]&amp;"/"&amp;Detalle_Casos[[#This Row],[Mes]]&amp;"/"&amp;Detalle_Casos[[#This Row],[Año]]</f>
        <v>28/6/2020</v>
      </c>
      <c r="D16550" s="91">
        <v>28</v>
      </c>
      <c r="E16550" s="91">
        <v>6</v>
      </c>
      <c r="F16550" s="91">
        <v>2020</v>
      </c>
      <c r="G16550">
        <v>16552</v>
      </c>
      <c r="H16550" s="50">
        <v>1</v>
      </c>
      <c r="I16550" s="50"/>
      <c r="J16550" s="50" t="str">
        <f t="shared" si="286"/>
        <v>Masculino</v>
      </c>
    </row>
    <row r="16551" spans="1:10">
      <c r="A16551" t="s">
        <v>18</v>
      </c>
      <c r="B16551" t="s">
        <v>30</v>
      </c>
      <c r="C16551" s="103" t="str">
        <f>+Detalle_Casos[[#This Row],[Día]]&amp;"/"&amp;Detalle_Casos[[#This Row],[Mes]]&amp;"/"&amp;Detalle_Casos[[#This Row],[Año]]</f>
        <v>28/6/2020</v>
      </c>
      <c r="D16551" s="91">
        <v>28</v>
      </c>
      <c r="E16551" s="91">
        <v>6</v>
      </c>
      <c r="F16551" s="91">
        <v>2020</v>
      </c>
      <c r="G16551">
        <v>16553</v>
      </c>
      <c r="H16551" s="50">
        <v>1</v>
      </c>
      <c r="I16551" s="50"/>
      <c r="J16551" s="50" t="str">
        <f t="shared" si="286"/>
        <v>Masculino</v>
      </c>
    </row>
    <row r="16552" spans="1:10">
      <c r="A16552" t="s">
        <v>18</v>
      </c>
      <c r="B16552" t="s">
        <v>30</v>
      </c>
      <c r="C16552" s="103" t="str">
        <f>+Detalle_Casos[[#This Row],[Día]]&amp;"/"&amp;Detalle_Casos[[#This Row],[Mes]]&amp;"/"&amp;Detalle_Casos[[#This Row],[Año]]</f>
        <v>28/6/2020</v>
      </c>
      <c r="D16552" s="91">
        <v>28</v>
      </c>
      <c r="E16552" s="91">
        <v>6</v>
      </c>
      <c r="F16552" s="91">
        <v>2020</v>
      </c>
      <c r="G16552">
        <v>16554</v>
      </c>
      <c r="H16552" s="50">
        <v>1</v>
      </c>
      <c r="I16552" s="50"/>
      <c r="J16552" s="50" t="str">
        <f t="shared" si="286"/>
        <v>Masculino</v>
      </c>
    </row>
    <row r="16553" spans="1:10">
      <c r="A16553" t="s">
        <v>18</v>
      </c>
      <c r="B16553" t="s">
        <v>30</v>
      </c>
      <c r="C16553" s="103" t="str">
        <f>+Detalle_Casos[[#This Row],[Día]]&amp;"/"&amp;Detalle_Casos[[#This Row],[Mes]]&amp;"/"&amp;Detalle_Casos[[#This Row],[Año]]</f>
        <v>28/6/2020</v>
      </c>
      <c r="D16553" s="91">
        <v>28</v>
      </c>
      <c r="E16553" s="91">
        <v>6</v>
      </c>
      <c r="F16553" s="91">
        <v>2020</v>
      </c>
      <c r="G16553">
        <v>16555</v>
      </c>
      <c r="H16553" s="50">
        <v>1</v>
      </c>
      <c r="I16553" s="50"/>
      <c r="J16553" s="50" t="str">
        <f t="shared" si="286"/>
        <v>Masculino</v>
      </c>
    </row>
    <row r="16554" spans="1:10">
      <c r="A16554" t="s">
        <v>18</v>
      </c>
      <c r="B16554" t="s">
        <v>30</v>
      </c>
      <c r="C16554" s="103" t="str">
        <f>+Detalle_Casos[[#This Row],[Día]]&amp;"/"&amp;Detalle_Casos[[#This Row],[Mes]]&amp;"/"&amp;Detalle_Casos[[#This Row],[Año]]</f>
        <v>28/6/2020</v>
      </c>
      <c r="D16554" s="91">
        <v>28</v>
      </c>
      <c r="E16554" s="91">
        <v>6</v>
      </c>
      <c r="F16554" s="91">
        <v>2020</v>
      </c>
      <c r="G16554">
        <v>16556</v>
      </c>
      <c r="H16554" s="50">
        <v>1</v>
      </c>
      <c r="I16554" s="50"/>
      <c r="J16554" s="50" t="str">
        <f t="shared" si="286"/>
        <v>Masculino</v>
      </c>
    </row>
    <row r="16555" spans="1:10">
      <c r="A16555" t="s">
        <v>18</v>
      </c>
      <c r="B16555" t="s">
        <v>30</v>
      </c>
      <c r="C16555" s="103" t="str">
        <f>+Detalle_Casos[[#This Row],[Día]]&amp;"/"&amp;Detalle_Casos[[#This Row],[Mes]]&amp;"/"&amp;Detalle_Casos[[#This Row],[Año]]</f>
        <v>28/6/2020</v>
      </c>
      <c r="D16555" s="91">
        <v>28</v>
      </c>
      <c r="E16555" s="91">
        <v>6</v>
      </c>
      <c r="F16555" s="91">
        <v>2020</v>
      </c>
      <c r="G16555">
        <v>16557</v>
      </c>
      <c r="H16555" s="50">
        <v>1</v>
      </c>
      <c r="I16555" s="50"/>
      <c r="J16555" s="50" t="str">
        <f t="shared" si="286"/>
        <v>Masculino</v>
      </c>
    </row>
    <row r="16556" spans="1:10">
      <c r="A16556" t="s">
        <v>18</v>
      </c>
      <c r="B16556" t="s">
        <v>30</v>
      </c>
      <c r="C16556" s="103" t="str">
        <f>+Detalle_Casos[[#This Row],[Día]]&amp;"/"&amp;Detalle_Casos[[#This Row],[Mes]]&amp;"/"&amp;Detalle_Casos[[#This Row],[Año]]</f>
        <v>28/6/2020</v>
      </c>
      <c r="D16556" s="91">
        <v>28</v>
      </c>
      <c r="E16556" s="91">
        <v>6</v>
      </c>
      <c r="F16556" s="91">
        <v>2020</v>
      </c>
      <c r="G16556">
        <v>16558</v>
      </c>
      <c r="H16556" s="50">
        <v>1</v>
      </c>
      <c r="I16556" s="50"/>
      <c r="J16556" s="50" t="str">
        <f t="shared" si="286"/>
        <v>Masculino</v>
      </c>
    </row>
    <row r="16557" spans="1:10">
      <c r="A16557" t="s">
        <v>18</v>
      </c>
      <c r="B16557" t="s">
        <v>30</v>
      </c>
      <c r="C16557" s="103" t="str">
        <f>+Detalle_Casos[[#This Row],[Día]]&amp;"/"&amp;Detalle_Casos[[#This Row],[Mes]]&amp;"/"&amp;Detalle_Casos[[#This Row],[Año]]</f>
        <v>28/6/2020</v>
      </c>
      <c r="D16557" s="91">
        <v>28</v>
      </c>
      <c r="E16557" s="91">
        <v>6</v>
      </c>
      <c r="F16557" s="91">
        <v>2020</v>
      </c>
      <c r="G16557">
        <v>16559</v>
      </c>
      <c r="H16557" s="50">
        <v>1</v>
      </c>
      <c r="I16557" s="50"/>
      <c r="J16557" s="50" t="str">
        <f t="shared" si="286"/>
        <v>Masculino</v>
      </c>
    </row>
    <row r="16558" spans="1:10">
      <c r="A16558" t="s">
        <v>18</v>
      </c>
      <c r="B16558" t="s">
        <v>30</v>
      </c>
      <c r="C16558" s="103" t="str">
        <f>+Detalle_Casos[[#This Row],[Día]]&amp;"/"&amp;Detalle_Casos[[#This Row],[Mes]]&amp;"/"&amp;Detalle_Casos[[#This Row],[Año]]</f>
        <v>28/6/2020</v>
      </c>
      <c r="D16558" s="91">
        <v>28</v>
      </c>
      <c r="E16558" s="91">
        <v>6</v>
      </c>
      <c r="F16558" s="91">
        <v>2020</v>
      </c>
      <c r="G16558">
        <v>16560</v>
      </c>
      <c r="H16558" s="50">
        <v>1</v>
      </c>
      <c r="I16558" s="50"/>
      <c r="J16558" s="50" t="str">
        <f t="shared" si="286"/>
        <v>Masculino</v>
      </c>
    </row>
    <row r="16559" spans="1:10">
      <c r="A16559" t="s">
        <v>18</v>
      </c>
      <c r="B16559" t="s">
        <v>30</v>
      </c>
      <c r="C16559" s="103" t="str">
        <f>+Detalle_Casos[[#This Row],[Día]]&amp;"/"&amp;Detalle_Casos[[#This Row],[Mes]]&amp;"/"&amp;Detalle_Casos[[#This Row],[Año]]</f>
        <v>28/6/2020</v>
      </c>
      <c r="D16559" s="91">
        <v>28</v>
      </c>
      <c r="E16559" s="91">
        <v>6</v>
      </c>
      <c r="F16559" s="91">
        <v>2020</v>
      </c>
      <c r="G16559">
        <v>16561</v>
      </c>
      <c r="H16559" s="50">
        <v>1</v>
      </c>
      <c r="I16559" s="50"/>
      <c r="J16559" s="50" t="str">
        <f t="shared" si="286"/>
        <v>Masculino</v>
      </c>
    </row>
    <row r="16560" spans="1:10">
      <c r="A16560" t="s">
        <v>18</v>
      </c>
      <c r="B16560" t="s">
        <v>30</v>
      </c>
      <c r="C16560" s="103" t="str">
        <f>+Detalle_Casos[[#This Row],[Día]]&amp;"/"&amp;Detalle_Casos[[#This Row],[Mes]]&amp;"/"&amp;Detalle_Casos[[#This Row],[Año]]</f>
        <v>28/6/2020</v>
      </c>
      <c r="D16560" s="91">
        <v>28</v>
      </c>
      <c r="E16560" s="91">
        <v>6</v>
      </c>
      <c r="F16560" s="91">
        <v>2020</v>
      </c>
      <c r="G16560">
        <v>16562</v>
      </c>
      <c r="H16560" s="50">
        <v>1</v>
      </c>
      <c r="I16560" s="50"/>
      <c r="J16560" s="50" t="str">
        <f t="shared" si="286"/>
        <v>Masculino</v>
      </c>
    </row>
    <row r="16561" spans="1:10">
      <c r="A16561" t="s">
        <v>18</v>
      </c>
      <c r="B16561" t="s">
        <v>30</v>
      </c>
      <c r="C16561" s="103" t="str">
        <f>+Detalle_Casos[[#This Row],[Día]]&amp;"/"&amp;Detalle_Casos[[#This Row],[Mes]]&amp;"/"&amp;Detalle_Casos[[#This Row],[Año]]</f>
        <v>28/6/2020</v>
      </c>
      <c r="D16561" s="91">
        <v>28</v>
      </c>
      <c r="E16561" s="91">
        <v>6</v>
      </c>
      <c r="F16561" s="91">
        <v>2020</v>
      </c>
      <c r="G16561">
        <v>16563</v>
      </c>
      <c r="H16561" s="50">
        <v>1</v>
      </c>
      <c r="I16561" s="50"/>
      <c r="J16561" s="50" t="str">
        <f t="shared" si="286"/>
        <v>Masculino</v>
      </c>
    </row>
    <row r="16562" spans="1:10">
      <c r="A16562" t="s">
        <v>18</v>
      </c>
      <c r="B16562" t="s">
        <v>30</v>
      </c>
      <c r="C16562" s="103" t="str">
        <f>+Detalle_Casos[[#This Row],[Día]]&amp;"/"&amp;Detalle_Casos[[#This Row],[Mes]]&amp;"/"&amp;Detalle_Casos[[#This Row],[Año]]</f>
        <v>28/6/2020</v>
      </c>
      <c r="D16562" s="91">
        <v>28</v>
      </c>
      <c r="E16562" s="91">
        <v>6</v>
      </c>
      <c r="F16562" s="91">
        <v>2020</v>
      </c>
      <c r="G16562">
        <v>16564</v>
      </c>
      <c r="H16562" s="50">
        <v>1</v>
      </c>
      <c r="I16562" s="50"/>
      <c r="J16562" s="50" t="str">
        <f t="shared" si="286"/>
        <v>Masculino</v>
      </c>
    </row>
    <row r="16563" spans="1:10">
      <c r="A16563" t="s">
        <v>18</v>
      </c>
      <c r="B16563" t="s">
        <v>30</v>
      </c>
      <c r="C16563" s="103" t="str">
        <f>+Detalle_Casos[[#This Row],[Día]]&amp;"/"&amp;Detalle_Casos[[#This Row],[Mes]]&amp;"/"&amp;Detalle_Casos[[#This Row],[Año]]</f>
        <v>28/6/2020</v>
      </c>
      <c r="D16563" s="91">
        <v>28</v>
      </c>
      <c r="E16563" s="91">
        <v>6</v>
      </c>
      <c r="F16563" s="91">
        <v>2020</v>
      </c>
      <c r="G16563">
        <v>16565</v>
      </c>
      <c r="H16563" s="50">
        <v>1</v>
      </c>
      <c r="I16563" s="50"/>
      <c r="J16563" s="50" t="str">
        <f t="shared" si="286"/>
        <v>Masculino</v>
      </c>
    </row>
    <row r="16564" spans="1:10">
      <c r="A16564" t="s">
        <v>18</v>
      </c>
      <c r="B16564" t="s">
        <v>30</v>
      </c>
      <c r="C16564" s="103" t="str">
        <f>+Detalle_Casos[[#This Row],[Día]]&amp;"/"&amp;Detalle_Casos[[#This Row],[Mes]]&amp;"/"&amp;Detalle_Casos[[#This Row],[Año]]</f>
        <v>28/6/2020</v>
      </c>
      <c r="D16564" s="91">
        <v>28</v>
      </c>
      <c r="E16564" s="91">
        <v>6</v>
      </c>
      <c r="F16564" s="91">
        <v>2020</v>
      </c>
      <c r="G16564">
        <v>16566</v>
      </c>
      <c r="H16564" s="50">
        <v>1</v>
      </c>
      <c r="I16564" s="50"/>
      <c r="J16564" s="50" t="str">
        <f t="shared" si="286"/>
        <v>Masculino</v>
      </c>
    </row>
    <row r="16565" spans="1:10">
      <c r="A16565" t="s">
        <v>18</v>
      </c>
      <c r="B16565" t="s">
        <v>30</v>
      </c>
      <c r="C16565" s="103" t="str">
        <f>+Detalle_Casos[[#This Row],[Día]]&amp;"/"&amp;Detalle_Casos[[#This Row],[Mes]]&amp;"/"&amp;Detalle_Casos[[#This Row],[Año]]</f>
        <v>28/6/2020</v>
      </c>
      <c r="D16565" s="91">
        <v>28</v>
      </c>
      <c r="E16565" s="91">
        <v>6</v>
      </c>
      <c r="F16565" s="91">
        <v>2020</v>
      </c>
      <c r="G16565">
        <v>16567</v>
      </c>
      <c r="H16565" s="50">
        <v>1</v>
      </c>
      <c r="I16565" s="50"/>
      <c r="J16565" s="50" t="str">
        <f t="shared" si="286"/>
        <v>Masculino</v>
      </c>
    </row>
    <row r="16566" spans="1:10">
      <c r="A16566" t="s">
        <v>18</v>
      </c>
      <c r="B16566" t="s">
        <v>30</v>
      </c>
      <c r="C16566" s="103" t="str">
        <f>+Detalle_Casos[[#This Row],[Día]]&amp;"/"&amp;Detalle_Casos[[#This Row],[Mes]]&amp;"/"&amp;Detalle_Casos[[#This Row],[Año]]</f>
        <v>28/6/2020</v>
      </c>
      <c r="D16566" s="91">
        <v>28</v>
      </c>
      <c r="E16566" s="91">
        <v>6</v>
      </c>
      <c r="F16566" s="91">
        <v>2020</v>
      </c>
      <c r="G16566">
        <v>16568</v>
      </c>
      <c r="H16566" s="50">
        <v>1</v>
      </c>
      <c r="I16566" s="50"/>
      <c r="J16566" s="50" t="str">
        <f t="shared" si="286"/>
        <v>Masculino</v>
      </c>
    </row>
    <row r="16567" spans="1:10">
      <c r="A16567" t="s">
        <v>18</v>
      </c>
      <c r="B16567" t="s">
        <v>30</v>
      </c>
      <c r="C16567" s="103" t="str">
        <f>+Detalle_Casos[[#This Row],[Día]]&amp;"/"&amp;Detalle_Casos[[#This Row],[Mes]]&amp;"/"&amp;Detalle_Casos[[#This Row],[Año]]</f>
        <v>28/6/2020</v>
      </c>
      <c r="D16567" s="91">
        <v>28</v>
      </c>
      <c r="E16567" s="91">
        <v>6</v>
      </c>
      <c r="F16567" s="91">
        <v>2020</v>
      </c>
      <c r="G16567">
        <v>16569</v>
      </c>
      <c r="H16567" s="50">
        <v>1</v>
      </c>
      <c r="I16567" s="50"/>
      <c r="J16567" s="50" t="str">
        <f t="shared" si="286"/>
        <v>Masculino</v>
      </c>
    </row>
    <row r="16568" spans="1:10">
      <c r="A16568" t="s">
        <v>18</v>
      </c>
      <c r="B16568" t="s">
        <v>30</v>
      </c>
      <c r="C16568" s="103" t="str">
        <f>+Detalle_Casos[[#This Row],[Día]]&amp;"/"&amp;Detalle_Casos[[#This Row],[Mes]]&amp;"/"&amp;Detalle_Casos[[#This Row],[Año]]</f>
        <v>28/6/2020</v>
      </c>
      <c r="D16568" s="91">
        <v>28</v>
      </c>
      <c r="E16568" s="91">
        <v>6</v>
      </c>
      <c r="F16568" s="91">
        <v>2020</v>
      </c>
      <c r="G16568">
        <v>16570</v>
      </c>
      <c r="H16568" s="50">
        <v>1</v>
      </c>
      <c r="I16568" s="50"/>
      <c r="J16568" s="50" t="str">
        <f t="shared" si="286"/>
        <v>Masculino</v>
      </c>
    </row>
    <row r="16569" spans="1:10">
      <c r="A16569" t="s">
        <v>18</v>
      </c>
      <c r="B16569" t="s">
        <v>30</v>
      </c>
      <c r="C16569" s="103" t="str">
        <f>+Detalle_Casos[[#This Row],[Día]]&amp;"/"&amp;Detalle_Casos[[#This Row],[Mes]]&amp;"/"&amp;Detalle_Casos[[#This Row],[Año]]</f>
        <v>28/6/2020</v>
      </c>
      <c r="D16569" s="91">
        <v>28</v>
      </c>
      <c r="E16569" s="91">
        <v>6</v>
      </c>
      <c r="F16569" s="91">
        <v>2020</v>
      </c>
      <c r="G16569">
        <v>16571</v>
      </c>
      <c r="H16569" s="50">
        <v>1</v>
      </c>
      <c r="I16569" s="50"/>
      <c r="J16569" s="50" t="str">
        <f t="shared" si="286"/>
        <v>Masculino</v>
      </c>
    </row>
    <row r="16570" spans="1:10">
      <c r="A16570" t="s">
        <v>18</v>
      </c>
      <c r="B16570" t="s">
        <v>30</v>
      </c>
      <c r="C16570" s="103" t="str">
        <f>+Detalle_Casos[[#This Row],[Día]]&amp;"/"&amp;Detalle_Casos[[#This Row],[Mes]]&amp;"/"&amp;Detalle_Casos[[#This Row],[Año]]</f>
        <v>28/6/2020</v>
      </c>
      <c r="D16570" s="91">
        <v>28</v>
      </c>
      <c r="E16570" s="91">
        <v>6</v>
      </c>
      <c r="F16570" s="91">
        <v>2020</v>
      </c>
      <c r="G16570">
        <v>16572</v>
      </c>
      <c r="H16570" s="50">
        <v>1</v>
      </c>
      <c r="I16570" s="50"/>
      <c r="J16570" s="50" t="str">
        <f t="shared" si="286"/>
        <v>Masculino</v>
      </c>
    </row>
    <row r="16571" spans="1:10">
      <c r="A16571" t="s">
        <v>18</v>
      </c>
      <c r="B16571" t="s">
        <v>30</v>
      </c>
      <c r="C16571" s="103" t="str">
        <f>+Detalle_Casos[[#This Row],[Día]]&amp;"/"&amp;Detalle_Casos[[#This Row],[Mes]]&amp;"/"&amp;Detalle_Casos[[#This Row],[Año]]</f>
        <v>28/6/2020</v>
      </c>
      <c r="D16571" s="91">
        <v>28</v>
      </c>
      <c r="E16571" s="91">
        <v>6</v>
      </c>
      <c r="F16571" s="91">
        <v>2020</v>
      </c>
      <c r="G16571">
        <v>16573</v>
      </c>
      <c r="H16571" s="50">
        <v>1</v>
      </c>
      <c r="I16571" s="50"/>
      <c r="J16571" s="50" t="str">
        <f t="shared" si="286"/>
        <v>Masculino</v>
      </c>
    </row>
    <row r="16572" spans="1:10">
      <c r="A16572" t="s">
        <v>18</v>
      </c>
      <c r="B16572" t="s">
        <v>30</v>
      </c>
      <c r="C16572" s="103" t="str">
        <f>+Detalle_Casos[[#This Row],[Día]]&amp;"/"&amp;Detalle_Casos[[#This Row],[Mes]]&amp;"/"&amp;Detalle_Casos[[#This Row],[Año]]</f>
        <v>28/6/2020</v>
      </c>
      <c r="D16572" s="91">
        <v>28</v>
      </c>
      <c r="E16572" s="91">
        <v>6</v>
      </c>
      <c r="F16572" s="91">
        <v>2020</v>
      </c>
      <c r="G16572">
        <v>16574</v>
      </c>
      <c r="H16572" s="50">
        <v>1</v>
      </c>
      <c r="I16572" s="50"/>
      <c r="J16572" s="50" t="str">
        <f t="shared" si="286"/>
        <v>Masculino</v>
      </c>
    </row>
    <row r="16573" spans="1:10">
      <c r="A16573" t="s">
        <v>18</v>
      </c>
      <c r="B16573" t="s">
        <v>30</v>
      </c>
      <c r="C16573" s="103" t="str">
        <f>+Detalle_Casos[[#This Row],[Día]]&amp;"/"&amp;Detalle_Casos[[#This Row],[Mes]]&amp;"/"&amp;Detalle_Casos[[#This Row],[Año]]</f>
        <v>28/6/2020</v>
      </c>
      <c r="D16573" s="91">
        <v>28</v>
      </c>
      <c r="E16573" s="91">
        <v>6</v>
      </c>
      <c r="F16573" s="91">
        <v>2020</v>
      </c>
      <c r="G16573">
        <v>16575</v>
      </c>
      <c r="H16573" s="50">
        <v>1</v>
      </c>
      <c r="I16573" s="50"/>
      <c r="J16573" s="50" t="str">
        <f t="shared" si="286"/>
        <v>Masculino</v>
      </c>
    </row>
    <row r="16574" spans="1:10">
      <c r="A16574" t="s">
        <v>18</v>
      </c>
      <c r="B16574" t="s">
        <v>30</v>
      </c>
      <c r="C16574" s="103" t="str">
        <f>+Detalle_Casos[[#This Row],[Día]]&amp;"/"&amp;Detalle_Casos[[#This Row],[Mes]]&amp;"/"&amp;Detalle_Casos[[#This Row],[Año]]</f>
        <v>28/6/2020</v>
      </c>
      <c r="D16574" s="91">
        <v>28</v>
      </c>
      <c r="E16574" s="91">
        <v>6</v>
      </c>
      <c r="F16574" s="91">
        <v>2020</v>
      </c>
      <c r="G16574">
        <v>16576</v>
      </c>
      <c r="H16574" s="50">
        <v>1</v>
      </c>
      <c r="I16574" s="50"/>
      <c r="J16574" s="50" t="str">
        <f t="shared" si="286"/>
        <v>Masculino</v>
      </c>
    </row>
    <row r="16575" spans="1:10">
      <c r="A16575" t="s">
        <v>18</v>
      </c>
      <c r="B16575" t="s">
        <v>30</v>
      </c>
      <c r="C16575" s="103" t="str">
        <f>+Detalle_Casos[[#This Row],[Día]]&amp;"/"&amp;Detalle_Casos[[#This Row],[Mes]]&amp;"/"&amp;Detalle_Casos[[#This Row],[Año]]</f>
        <v>28/6/2020</v>
      </c>
      <c r="D16575" s="91">
        <v>28</v>
      </c>
      <c r="E16575" s="91">
        <v>6</v>
      </c>
      <c r="F16575" s="91">
        <v>2020</v>
      </c>
      <c r="G16575">
        <v>16577</v>
      </c>
      <c r="H16575" s="50">
        <v>1</v>
      </c>
      <c r="I16575" s="50"/>
      <c r="J16575" s="50" t="str">
        <f t="shared" si="286"/>
        <v>Masculino</v>
      </c>
    </row>
    <row r="16576" spans="1:10">
      <c r="A16576" t="s">
        <v>18</v>
      </c>
      <c r="B16576" t="s">
        <v>30</v>
      </c>
      <c r="C16576" s="103" t="str">
        <f>+Detalle_Casos[[#This Row],[Día]]&amp;"/"&amp;Detalle_Casos[[#This Row],[Mes]]&amp;"/"&amp;Detalle_Casos[[#This Row],[Año]]</f>
        <v>28/6/2020</v>
      </c>
      <c r="D16576" s="91">
        <v>28</v>
      </c>
      <c r="E16576" s="91">
        <v>6</v>
      </c>
      <c r="F16576" s="91">
        <v>2020</v>
      </c>
      <c r="G16576">
        <v>16578</v>
      </c>
      <c r="H16576" s="50">
        <v>1</v>
      </c>
      <c r="I16576" s="50"/>
      <c r="J16576" s="50" t="str">
        <f t="shared" si="286"/>
        <v>Masculino</v>
      </c>
    </row>
    <row r="16577" spans="1:10">
      <c r="A16577" t="s">
        <v>18</v>
      </c>
      <c r="B16577" t="s">
        <v>30</v>
      </c>
      <c r="C16577" s="103" t="str">
        <f>+Detalle_Casos[[#This Row],[Día]]&amp;"/"&amp;Detalle_Casos[[#This Row],[Mes]]&amp;"/"&amp;Detalle_Casos[[#This Row],[Año]]</f>
        <v>28/6/2020</v>
      </c>
      <c r="D16577" s="91">
        <v>28</v>
      </c>
      <c r="E16577" s="91">
        <v>6</v>
      </c>
      <c r="F16577" s="91">
        <v>2020</v>
      </c>
      <c r="G16577">
        <v>16579</v>
      </c>
      <c r="H16577" s="50">
        <v>1</v>
      </c>
      <c r="I16577" s="50"/>
      <c r="J16577" s="50" t="str">
        <f t="shared" si="286"/>
        <v>Masculino</v>
      </c>
    </row>
    <row r="16578" spans="1:10">
      <c r="A16578" t="s">
        <v>18</v>
      </c>
      <c r="B16578" t="s">
        <v>30</v>
      </c>
      <c r="C16578" s="103" t="str">
        <f>+Detalle_Casos[[#This Row],[Día]]&amp;"/"&amp;Detalle_Casos[[#This Row],[Mes]]&amp;"/"&amp;Detalle_Casos[[#This Row],[Año]]</f>
        <v>28/6/2020</v>
      </c>
      <c r="D16578" s="91">
        <v>28</v>
      </c>
      <c r="E16578" s="91">
        <v>6</v>
      </c>
      <c r="F16578" s="91">
        <v>2020</v>
      </c>
      <c r="G16578">
        <v>16580</v>
      </c>
      <c r="H16578" s="50">
        <v>1</v>
      </c>
      <c r="I16578" s="50"/>
      <c r="J16578" s="50" t="str">
        <f t="shared" si="286"/>
        <v>Masculino</v>
      </c>
    </row>
    <row r="16579" spans="1:10">
      <c r="A16579" t="s">
        <v>18</v>
      </c>
      <c r="B16579" t="s">
        <v>30</v>
      </c>
      <c r="C16579" s="103" t="str">
        <f>+Detalle_Casos[[#This Row],[Día]]&amp;"/"&amp;Detalle_Casos[[#This Row],[Mes]]&amp;"/"&amp;Detalle_Casos[[#This Row],[Año]]</f>
        <v>28/6/2020</v>
      </c>
      <c r="D16579" s="91">
        <v>28</v>
      </c>
      <c r="E16579" s="91">
        <v>6</v>
      </c>
      <c r="F16579" s="91">
        <v>2020</v>
      </c>
      <c r="G16579">
        <v>16581</v>
      </c>
      <c r="H16579" s="50">
        <v>1</v>
      </c>
      <c r="I16579" s="50"/>
      <c r="J16579" s="50" t="str">
        <f t="shared" si="286"/>
        <v>Masculino</v>
      </c>
    </row>
    <row r="16580" spans="1:10">
      <c r="A16580" t="s">
        <v>18</v>
      </c>
      <c r="B16580" t="s">
        <v>30</v>
      </c>
      <c r="C16580" s="103" t="str">
        <f>+Detalle_Casos[[#This Row],[Día]]&amp;"/"&amp;Detalle_Casos[[#This Row],[Mes]]&amp;"/"&amp;Detalle_Casos[[#This Row],[Año]]</f>
        <v>28/6/2020</v>
      </c>
      <c r="D16580" s="91">
        <v>28</v>
      </c>
      <c r="E16580" s="91">
        <v>6</v>
      </c>
      <c r="F16580" s="91">
        <v>2020</v>
      </c>
      <c r="G16580">
        <v>16582</v>
      </c>
      <c r="H16580" s="50">
        <v>1</v>
      </c>
      <c r="I16580" s="50"/>
      <c r="J16580" s="50" t="str">
        <f t="shared" si="286"/>
        <v>Masculino</v>
      </c>
    </row>
    <row r="16581" spans="1:10">
      <c r="A16581" t="s">
        <v>18</v>
      </c>
      <c r="B16581" t="s">
        <v>30</v>
      </c>
      <c r="C16581" s="103" t="str">
        <f>+Detalle_Casos[[#This Row],[Día]]&amp;"/"&amp;Detalle_Casos[[#This Row],[Mes]]&amp;"/"&amp;Detalle_Casos[[#This Row],[Año]]</f>
        <v>28/6/2020</v>
      </c>
      <c r="D16581" s="91">
        <v>28</v>
      </c>
      <c r="E16581" s="91">
        <v>6</v>
      </c>
      <c r="F16581" s="91">
        <v>2020</v>
      </c>
      <c r="G16581">
        <v>16583</v>
      </c>
      <c r="H16581" s="50">
        <v>1</v>
      </c>
      <c r="I16581" s="50"/>
      <c r="J16581" s="50" t="str">
        <f t="shared" si="286"/>
        <v>Masculino</v>
      </c>
    </row>
    <row r="16582" spans="1:10">
      <c r="A16582" t="s">
        <v>18</v>
      </c>
      <c r="B16582" t="s">
        <v>30</v>
      </c>
      <c r="C16582" s="103" t="str">
        <f>+Detalle_Casos[[#This Row],[Día]]&amp;"/"&amp;Detalle_Casos[[#This Row],[Mes]]&amp;"/"&amp;Detalle_Casos[[#This Row],[Año]]</f>
        <v>28/6/2020</v>
      </c>
      <c r="D16582" s="91">
        <v>28</v>
      </c>
      <c r="E16582" s="91">
        <v>6</v>
      </c>
      <c r="F16582" s="91">
        <v>2020</v>
      </c>
      <c r="G16582">
        <v>16584</v>
      </c>
      <c r="H16582" s="50">
        <v>1</v>
      </c>
      <c r="I16582" s="50"/>
      <c r="J16582" s="50" t="str">
        <f t="shared" si="286"/>
        <v>Masculino</v>
      </c>
    </row>
    <row r="16583" spans="1:10">
      <c r="A16583" t="s">
        <v>18</v>
      </c>
      <c r="B16583" t="s">
        <v>30</v>
      </c>
      <c r="C16583" s="103" t="str">
        <f>+Detalle_Casos[[#This Row],[Día]]&amp;"/"&amp;Detalle_Casos[[#This Row],[Mes]]&amp;"/"&amp;Detalle_Casos[[#This Row],[Año]]</f>
        <v>28/6/2020</v>
      </c>
      <c r="D16583" s="91">
        <v>28</v>
      </c>
      <c r="E16583" s="91">
        <v>6</v>
      </c>
      <c r="F16583" s="91">
        <v>2020</v>
      </c>
      <c r="G16583">
        <v>16585</v>
      </c>
      <c r="H16583" s="50">
        <v>1</v>
      </c>
      <c r="I16583" s="50"/>
      <c r="J16583" s="50" t="str">
        <f t="shared" si="286"/>
        <v>Masculino</v>
      </c>
    </row>
    <row r="16584" spans="1:10">
      <c r="A16584" t="s">
        <v>18</v>
      </c>
      <c r="B16584" t="s">
        <v>30</v>
      </c>
      <c r="C16584" s="103" t="str">
        <f>+Detalle_Casos[[#This Row],[Día]]&amp;"/"&amp;Detalle_Casos[[#This Row],[Mes]]&amp;"/"&amp;Detalle_Casos[[#This Row],[Año]]</f>
        <v>28/6/2020</v>
      </c>
      <c r="D16584" s="91">
        <v>28</v>
      </c>
      <c r="E16584" s="91">
        <v>6</v>
      </c>
      <c r="F16584" s="91">
        <v>2020</v>
      </c>
      <c r="G16584">
        <v>16586</v>
      </c>
      <c r="H16584" s="50">
        <v>1</v>
      </c>
      <c r="I16584" s="50"/>
      <c r="J16584" s="50" t="str">
        <f t="shared" si="286"/>
        <v>Masculino</v>
      </c>
    </row>
    <row r="16585" spans="1:10">
      <c r="A16585" t="s">
        <v>18</v>
      </c>
      <c r="B16585" t="s">
        <v>30</v>
      </c>
      <c r="C16585" s="103" t="str">
        <f>+Detalle_Casos[[#This Row],[Día]]&amp;"/"&amp;Detalle_Casos[[#This Row],[Mes]]&amp;"/"&amp;Detalle_Casos[[#This Row],[Año]]</f>
        <v>28/6/2020</v>
      </c>
      <c r="D16585" s="91">
        <v>28</v>
      </c>
      <c r="E16585" s="91">
        <v>6</v>
      </c>
      <c r="F16585" s="91">
        <v>2020</v>
      </c>
      <c r="G16585">
        <v>16587</v>
      </c>
      <c r="H16585" s="50">
        <v>1</v>
      </c>
      <c r="I16585" s="50"/>
      <c r="J16585" s="50" t="str">
        <f t="shared" si="286"/>
        <v>Masculino</v>
      </c>
    </row>
    <row r="16586" spans="1:10">
      <c r="A16586" t="s">
        <v>18</v>
      </c>
      <c r="B16586" t="s">
        <v>30</v>
      </c>
      <c r="C16586" s="103" t="str">
        <f>+Detalle_Casos[[#This Row],[Día]]&amp;"/"&amp;Detalle_Casos[[#This Row],[Mes]]&amp;"/"&amp;Detalle_Casos[[#This Row],[Año]]</f>
        <v>28/6/2020</v>
      </c>
      <c r="D16586" s="91">
        <v>28</v>
      </c>
      <c r="E16586" s="91">
        <v>6</v>
      </c>
      <c r="F16586" s="91">
        <v>2020</v>
      </c>
      <c r="G16586">
        <v>16588</v>
      </c>
      <c r="H16586" s="50">
        <v>1</v>
      </c>
      <c r="I16586" s="50"/>
      <c r="J16586" s="50" t="str">
        <f t="shared" si="286"/>
        <v>Masculino</v>
      </c>
    </row>
    <row r="16587" spans="1:10">
      <c r="A16587" t="s">
        <v>18</v>
      </c>
      <c r="B16587" t="s">
        <v>30</v>
      </c>
      <c r="C16587" s="103" t="str">
        <f>+Detalle_Casos[[#This Row],[Día]]&amp;"/"&amp;Detalle_Casos[[#This Row],[Mes]]&amp;"/"&amp;Detalle_Casos[[#This Row],[Año]]</f>
        <v>28/6/2020</v>
      </c>
      <c r="D16587" s="91">
        <v>28</v>
      </c>
      <c r="E16587" s="91">
        <v>6</v>
      </c>
      <c r="F16587" s="91">
        <v>2020</v>
      </c>
      <c r="G16587">
        <v>16589</v>
      </c>
      <c r="H16587" s="50">
        <v>1</v>
      </c>
      <c r="I16587" s="50"/>
      <c r="J16587" s="50" t="str">
        <f t="shared" si="286"/>
        <v>Masculino</v>
      </c>
    </row>
    <row r="16588" spans="1:10">
      <c r="A16588" t="s">
        <v>18</v>
      </c>
      <c r="B16588" t="s">
        <v>30</v>
      </c>
      <c r="C16588" s="103" t="str">
        <f>+Detalle_Casos[[#This Row],[Día]]&amp;"/"&amp;Detalle_Casos[[#This Row],[Mes]]&amp;"/"&amp;Detalle_Casos[[#This Row],[Año]]</f>
        <v>28/6/2020</v>
      </c>
      <c r="D16588" s="91">
        <v>28</v>
      </c>
      <c r="E16588" s="91">
        <v>6</v>
      </c>
      <c r="F16588" s="91">
        <v>2020</v>
      </c>
      <c r="G16588">
        <v>16590</v>
      </c>
      <c r="H16588" s="50">
        <v>1</v>
      </c>
      <c r="I16588" s="50"/>
      <c r="J16588" s="50" t="str">
        <f t="shared" si="286"/>
        <v>Masculino</v>
      </c>
    </row>
    <row r="16589" spans="1:10">
      <c r="A16589" t="s">
        <v>18</v>
      </c>
      <c r="B16589" t="s">
        <v>30</v>
      </c>
      <c r="C16589" s="103" t="str">
        <f>+Detalle_Casos[[#This Row],[Día]]&amp;"/"&amp;Detalle_Casos[[#This Row],[Mes]]&amp;"/"&amp;Detalle_Casos[[#This Row],[Año]]</f>
        <v>28/6/2020</v>
      </c>
      <c r="D16589" s="91">
        <v>28</v>
      </c>
      <c r="E16589" s="91">
        <v>6</v>
      </c>
      <c r="F16589" s="91">
        <v>2020</v>
      </c>
      <c r="G16589">
        <v>16591</v>
      </c>
      <c r="H16589" s="50">
        <v>1</v>
      </c>
      <c r="I16589" s="50"/>
      <c r="J16589" s="50" t="str">
        <f t="shared" ref="J16589:J16652" si="287">+IF(H16589=1,"Masculino","Femenino")</f>
        <v>Masculino</v>
      </c>
    </row>
    <row r="16590" spans="1:10">
      <c r="A16590" t="s">
        <v>18</v>
      </c>
      <c r="B16590" t="s">
        <v>30</v>
      </c>
      <c r="C16590" s="103" t="str">
        <f>+Detalle_Casos[[#This Row],[Día]]&amp;"/"&amp;Detalle_Casos[[#This Row],[Mes]]&amp;"/"&amp;Detalle_Casos[[#This Row],[Año]]</f>
        <v>28/6/2020</v>
      </c>
      <c r="D16590" s="91">
        <v>28</v>
      </c>
      <c r="E16590" s="91">
        <v>6</v>
      </c>
      <c r="F16590" s="91">
        <v>2020</v>
      </c>
      <c r="G16590">
        <v>16592</v>
      </c>
      <c r="H16590" s="50">
        <v>1</v>
      </c>
      <c r="I16590" s="50"/>
      <c r="J16590" s="50" t="str">
        <f t="shared" si="287"/>
        <v>Masculino</v>
      </c>
    </row>
    <row r="16591" spans="1:10">
      <c r="A16591" t="s">
        <v>18</v>
      </c>
      <c r="B16591" t="s">
        <v>30</v>
      </c>
      <c r="C16591" s="103" t="str">
        <f>+Detalle_Casos[[#This Row],[Día]]&amp;"/"&amp;Detalle_Casos[[#This Row],[Mes]]&amp;"/"&amp;Detalle_Casos[[#This Row],[Año]]</f>
        <v>28/6/2020</v>
      </c>
      <c r="D16591" s="91">
        <v>28</v>
      </c>
      <c r="E16591" s="91">
        <v>6</v>
      </c>
      <c r="F16591" s="91">
        <v>2020</v>
      </c>
      <c r="G16591">
        <v>16593</v>
      </c>
      <c r="H16591" s="50">
        <v>1</v>
      </c>
      <c r="I16591" s="50"/>
      <c r="J16591" s="50" t="str">
        <f t="shared" si="287"/>
        <v>Masculino</v>
      </c>
    </row>
    <row r="16592" spans="1:10">
      <c r="A16592" t="s">
        <v>18</v>
      </c>
      <c r="B16592" t="s">
        <v>30</v>
      </c>
      <c r="C16592" s="103" t="str">
        <f>+Detalle_Casos[[#This Row],[Día]]&amp;"/"&amp;Detalle_Casos[[#This Row],[Mes]]&amp;"/"&amp;Detalle_Casos[[#This Row],[Año]]</f>
        <v>28/6/2020</v>
      </c>
      <c r="D16592" s="91">
        <v>28</v>
      </c>
      <c r="E16592" s="91">
        <v>6</v>
      </c>
      <c r="F16592" s="91">
        <v>2020</v>
      </c>
      <c r="G16592">
        <v>16594</v>
      </c>
      <c r="H16592" s="50">
        <v>1</v>
      </c>
      <c r="I16592" s="50"/>
      <c r="J16592" s="50" t="str">
        <f t="shared" si="287"/>
        <v>Masculino</v>
      </c>
    </row>
    <row r="16593" spans="1:10">
      <c r="A16593" t="s">
        <v>18</v>
      </c>
      <c r="B16593" t="s">
        <v>30</v>
      </c>
      <c r="C16593" s="103" t="str">
        <f>+Detalle_Casos[[#This Row],[Día]]&amp;"/"&amp;Detalle_Casos[[#This Row],[Mes]]&amp;"/"&amp;Detalle_Casos[[#This Row],[Año]]</f>
        <v>28/6/2020</v>
      </c>
      <c r="D16593" s="91">
        <v>28</v>
      </c>
      <c r="E16593" s="91">
        <v>6</v>
      </c>
      <c r="F16593" s="91">
        <v>2020</v>
      </c>
      <c r="G16593">
        <v>16595</v>
      </c>
      <c r="H16593" s="50">
        <v>1</v>
      </c>
      <c r="I16593" s="50"/>
      <c r="J16593" s="50" t="str">
        <f t="shared" si="287"/>
        <v>Masculino</v>
      </c>
    </row>
    <row r="16594" spans="1:10">
      <c r="A16594" t="s">
        <v>18</v>
      </c>
      <c r="B16594" t="s">
        <v>30</v>
      </c>
      <c r="C16594" s="103" t="str">
        <f>+Detalle_Casos[[#This Row],[Día]]&amp;"/"&amp;Detalle_Casos[[#This Row],[Mes]]&amp;"/"&amp;Detalle_Casos[[#This Row],[Año]]</f>
        <v>28/6/2020</v>
      </c>
      <c r="D16594" s="91">
        <v>28</v>
      </c>
      <c r="E16594" s="91">
        <v>6</v>
      </c>
      <c r="F16594" s="91">
        <v>2020</v>
      </c>
      <c r="G16594">
        <v>16596</v>
      </c>
      <c r="H16594" s="50">
        <v>1</v>
      </c>
      <c r="I16594" s="50"/>
      <c r="J16594" s="50" t="str">
        <f t="shared" si="287"/>
        <v>Masculino</v>
      </c>
    </row>
    <row r="16595" spans="1:10">
      <c r="A16595" t="s">
        <v>18</v>
      </c>
      <c r="B16595" t="s">
        <v>30</v>
      </c>
      <c r="C16595" s="103" t="str">
        <f>+Detalle_Casos[[#This Row],[Día]]&amp;"/"&amp;Detalle_Casos[[#This Row],[Mes]]&amp;"/"&amp;Detalle_Casos[[#This Row],[Año]]</f>
        <v>28/6/2020</v>
      </c>
      <c r="D16595" s="91">
        <v>28</v>
      </c>
      <c r="E16595" s="91">
        <v>6</v>
      </c>
      <c r="F16595" s="91">
        <v>2020</v>
      </c>
      <c r="G16595">
        <v>16597</v>
      </c>
      <c r="H16595" s="50">
        <v>1</v>
      </c>
      <c r="I16595" s="50"/>
      <c r="J16595" s="50" t="str">
        <f t="shared" si="287"/>
        <v>Masculino</v>
      </c>
    </row>
    <row r="16596" spans="1:10">
      <c r="A16596" t="s">
        <v>18</v>
      </c>
      <c r="B16596" t="s">
        <v>30</v>
      </c>
      <c r="C16596" s="103" t="str">
        <f>+Detalle_Casos[[#This Row],[Día]]&amp;"/"&amp;Detalle_Casos[[#This Row],[Mes]]&amp;"/"&amp;Detalle_Casos[[#This Row],[Año]]</f>
        <v>28/6/2020</v>
      </c>
      <c r="D16596" s="91">
        <v>28</v>
      </c>
      <c r="E16596" s="91">
        <v>6</v>
      </c>
      <c r="F16596" s="91">
        <v>2020</v>
      </c>
      <c r="G16596">
        <v>16598</v>
      </c>
      <c r="H16596" s="50">
        <v>1</v>
      </c>
      <c r="I16596" s="50"/>
      <c r="J16596" s="50" t="str">
        <f t="shared" si="287"/>
        <v>Masculino</v>
      </c>
    </row>
    <row r="16597" spans="1:10">
      <c r="A16597" t="s">
        <v>18</v>
      </c>
      <c r="B16597" t="s">
        <v>30</v>
      </c>
      <c r="C16597" s="103" t="str">
        <f>+Detalle_Casos[[#This Row],[Día]]&amp;"/"&amp;Detalle_Casos[[#This Row],[Mes]]&amp;"/"&amp;Detalle_Casos[[#This Row],[Año]]</f>
        <v>28/6/2020</v>
      </c>
      <c r="D16597" s="91">
        <v>28</v>
      </c>
      <c r="E16597" s="91">
        <v>6</v>
      </c>
      <c r="F16597" s="91">
        <v>2020</v>
      </c>
      <c r="G16597">
        <v>16599</v>
      </c>
      <c r="H16597" s="50">
        <v>1</v>
      </c>
      <c r="I16597" s="50"/>
      <c r="J16597" s="50" t="str">
        <f t="shared" si="287"/>
        <v>Masculino</v>
      </c>
    </row>
    <row r="16598" spans="1:10">
      <c r="A16598" t="s">
        <v>18</v>
      </c>
      <c r="B16598" t="s">
        <v>30</v>
      </c>
      <c r="C16598" s="103" t="str">
        <f>+Detalle_Casos[[#This Row],[Día]]&amp;"/"&amp;Detalle_Casos[[#This Row],[Mes]]&amp;"/"&amp;Detalle_Casos[[#This Row],[Año]]</f>
        <v>28/6/2020</v>
      </c>
      <c r="D16598" s="91">
        <v>28</v>
      </c>
      <c r="E16598" s="91">
        <v>6</v>
      </c>
      <c r="F16598" s="91">
        <v>2020</v>
      </c>
      <c r="G16598">
        <v>16600</v>
      </c>
      <c r="H16598" s="50">
        <v>1</v>
      </c>
      <c r="I16598" s="50"/>
      <c r="J16598" s="50" t="str">
        <f t="shared" si="287"/>
        <v>Masculino</v>
      </c>
    </row>
    <row r="16599" spans="1:10">
      <c r="A16599" t="s">
        <v>18</v>
      </c>
      <c r="B16599" t="s">
        <v>30</v>
      </c>
      <c r="C16599" s="103" t="str">
        <f>+Detalle_Casos[[#This Row],[Día]]&amp;"/"&amp;Detalle_Casos[[#This Row],[Mes]]&amp;"/"&amp;Detalle_Casos[[#This Row],[Año]]</f>
        <v>28/6/2020</v>
      </c>
      <c r="D16599" s="91">
        <v>28</v>
      </c>
      <c r="E16599" s="91">
        <v>6</v>
      </c>
      <c r="F16599" s="91">
        <v>2020</v>
      </c>
      <c r="G16599">
        <v>16601</v>
      </c>
      <c r="H16599" s="50">
        <v>1</v>
      </c>
      <c r="I16599" s="50"/>
      <c r="J16599" s="50" t="str">
        <f t="shared" si="287"/>
        <v>Masculino</v>
      </c>
    </row>
    <row r="16600" spans="1:10">
      <c r="A16600" t="s">
        <v>18</v>
      </c>
      <c r="B16600" t="s">
        <v>30</v>
      </c>
      <c r="C16600" s="103" t="str">
        <f>+Detalle_Casos[[#This Row],[Día]]&amp;"/"&amp;Detalle_Casos[[#This Row],[Mes]]&amp;"/"&amp;Detalle_Casos[[#This Row],[Año]]</f>
        <v>28/6/2020</v>
      </c>
      <c r="D16600" s="91">
        <v>28</v>
      </c>
      <c r="E16600" s="91">
        <v>6</v>
      </c>
      <c r="F16600" s="91">
        <v>2020</v>
      </c>
      <c r="G16600">
        <v>16602</v>
      </c>
      <c r="H16600" s="50">
        <v>1</v>
      </c>
      <c r="I16600" s="50"/>
      <c r="J16600" s="50" t="str">
        <f t="shared" si="287"/>
        <v>Masculino</v>
      </c>
    </row>
    <row r="16601" spans="1:10">
      <c r="A16601" t="s">
        <v>18</v>
      </c>
      <c r="B16601" t="s">
        <v>30</v>
      </c>
      <c r="C16601" s="103" t="str">
        <f>+Detalle_Casos[[#This Row],[Día]]&amp;"/"&amp;Detalle_Casos[[#This Row],[Mes]]&amp;"/"&amp;Detalle_Casos[[#This Row],[Año]]</f>
        <v>28/6/2020</v>
      </c>
      <c r="D16601" s="91">
        <v>28</v>
      </c>
      <c r="E16601" s="91">
        <v>6</v>
      </c>
      <c r="F16601" s="91">
        <v>2020</v>
      </c>
      <c r="G16601">
        <v>16603</v>
      </c>
      <c r="H16601" s="50">
        <v>1</v>
      </c>
      <c r="I16601" s="50"/>
      <c r="J16601" s="50" t="str">
        <f t="shared" si="287"/>
        <v>Masculino</v>
      </c>
    </row>
    <row r="16602" spans="1:10">
      <c r="A16602" t="s">
        <v>18</v>
      </c>
      <c r="B16602" t="s">
        <v>30</v>
      </c>
      <c r="C16602" s="103" t="str">
        <f>+Detalle_Casos[[#This Row],[Día]]&amp;"/"&amp;Detalle_Casos[[#This Row],[Mes]]&amp;"/"&amp;Detalle_Casos[[#This Row],[Año]]</f>
        <v>28/6/2020</v>
      </c>
      <c r="D16602" s="91">
        <v>28</v>
      </c>
      <c r="E16602" s="91">
        <v>6</v>
      </c>
      <c r="F16602" s="91">
        <v>2020</v>
      </c>
      <c r="G16602">
        <v>16604</v>
      </c>
      <c r="H16602" s="50">
        <v>1</v>
      </c>
      <c r="I16602" s="50"/>
      <c r="J16602" s="50" t="str">
        <f t="shared" si="287"/>
        <v>Masculino</v>
      </c>
    </row>
    <row r="16603" spans="1:10">
      <c r="A16603" t="s">
        <v>18</v>
      </c>
      <c r="B16603" t="s">
        <v>30</v>
      </c>
      <c r="C16603" s="103" t="str">
        <f>+Detalle_Casos[[#This Row],[Día]]&amp;"/"&amp;Detalle_Casos[[#This Row],[Mes]]&amp;"/"&amp;Detalle_Casos[[#This Row],[Año]]</f>
        <v>28/6/2020</v>
      </c>
      <c r="D16603" s="91">
        <v>28</v>
      </c>
      <c r="E16603" s="91">
        <v>6</v>
      </c>
      <c r="F16603" s="91">
        <v>2020</v>
      </c>
      <c r="G16603">
        <v>16605</v>
      </c>
      <c r="H16603" s="50">
        <v>1</v>
      </c>
      <c r="I16603" s="50"/>
      <c r="J16603" s="50" t="str">
        <f t="shared" si="287"/>
        <v>Masculino</v>
      </c>
    </row>
    <row r="16604" spans="1:10">
      <c r="A16604" t="s">
        <v>18</v>
      </c>
      <c r="B16604" t="s">
        <v>30</v>
      </c>
      <c r="C16604" s="103" t="str">
        <f>+Detalle_Casos[[#This Row],[Día]]&amp;"/"&amp;Detalle_Casos[[#This Row],[Mes]]&amp;"/"&amp;Detalle_Casos[[#This Row],[Año]]</f>
        <v>28/6/2020</v>
      </c>
      <c r="D16604" s="91">
        <v>28</v>
      </c>
      <c r="E16604" s="91">
        <v>6</v>
      </c>
      <c r="F16604" s="91">
        <v>2020</v>
      </c>
      <c r="G16604">
        <v>16606</v>
      </c>
      <c r="H16604" s="50">
        <v>1</v>
      </c>
      <c r="I16604" s="50"/>
      <c r="J16604" s="50" t="str">
        <f t="shared" si="287"/>
        <v>Masculino</v>
      </c>
    </row>
    <row r="16605" spans="1:10">
      <c r="A16605" t="s">
        <v>18</v>
      </c>
      <c r="B16605" t="s">
        <v>30</v>
      </c>
      <c r="C16605" s="103" t="str">
        <f>+Detalle_Casos[[#This Row],[Día]]&amp;"/"&amp;Detalle_Casos[[#This Row],[Mes]]&amp;"/"&amp;Detalle_Casos[[#This Row],[Año]]</f>
        <v>28/6/2020</v>
      </c>
      <c r="D16605" s="91">
        <v>28</v>
      </c>
      <c r="E16605" s="91">
        <v>6</v>
      </c>
      <c r="F16605" s="91">
        <v>2020</v>
      </c>
      <c r="G16605">
        <v>16607</v>
      </c>
      <c r="H16605" s="50">
        <v>1</v>
      </c>
      <c r="I16605" s="50"/>
      <c r="J16605" s="50" t="str">
        <f t="shared" si="287"/>
        <v>Masculino</v>
      </c>
    </row>
    <row r="16606" spans="1:10">
      <c r="A16606" t="s">
        <v>18</v>
      </c>
      <c r="B16606" t="s">
        <v>30</v>
      </c>
      <c r="C16606" s="103" t="str">
        <f>+Detalle_Casos[[#This Row],[Día]]&amp;"/"&amp;Detalle_Casos[[#This Row],[Mes]]&amp;"/"&amp;Detalle_Casos[[#This Row],[Año]]</f>
        <v>28/6/2020</v>
      </c>
      <c r="D16606" s="91">
        <v>28</v>
      </c>
      <c r="E16606" s="91">
        <v>6</v>
      </c>
      <c r="F16606" s="91">
        <v>2020</v>
      </c>
      <c r="G16606">
        <v>16608</v>
      </c>
      <c r="H16606" s="50">
        <v>1</v>
      </c>
      <c r="I16606" s="50"/>
      <c r="J16606" s="50" t="str">
        <f t="shared" si="287"/>
        <v>Masculino</v>
      </c>
    </row>
    <row r="16607" spans="1:10">
      <c r="A16607" t="s">
        <v>18</v>
      </c>
      <c r="B16607" t="s">
        <v>30</v>
      </c>
      <c r="C16607" s="103" t="str">
        <f>+Detalle_Casos[[#This Row],[Día]]&amp;"/"&amp;Detalle_Casos[[#This Row],[Mes]]&amp;"/"&amp;Detalle_Casos[[#This Row],[Año]]</f>
        <v>28/6/2020</v>
      </c>
      <c r="D16607" s="91">
        <v>28</v>
      </c>
      <c r="E16607" s="91">
        <v>6</v>
      </c>
      <c r="F16607" s="91">
        <v>2020</v>
      </c>
      <c r="G16607">
        <v>16609</v>
      </c>
      <c r="H16607" s="50">
        <v>1</v>
      </c>
      <c r="I16607" s="50"/>
      <c r="J16607" s="50" t="str">
        <f t="shared" si="287"/>
        <v>Masculino</v>
      </c>
    </row>
    <row r="16608" spans="1:10">
      <c r="A16608" t="s">
        <v>18</v>
      </c>
      <c r="B16608" t="s">
        <v>30</v>
      </c>
      <c r="C16608" s="103" t="str">
        <f>+Detalle_Casos[[#This Row],[Día]]&amp;"/"&amp;Detalle_Casos[[#This Row],[Mes]]&amp;"/"&amp;Detalle_Casos[[#This Row],[Año]]</f>
        <v>28/6/2020</v>
      </c>
      <c r="D16608" s="91">
        <v>28</v>
      </c>
      <c r="E16608" s="91">
        <v>6</v>
      </c>
      <c r="F16608" s="91">
        <v>2020</v>
      </c>
      <c r="G16608">
        <v>16610</v>
      </c>
      <c r="H16608" s="50">
        <v>1</v>
      </c>
      <c r="I16608" s="50"/>
      <c r="J16608" s="50" t="str">
        <f t="shared" si="287"/>
        <v>Masculino</v>
      </c>
    </row>
    <row r="16609" spans="1:10">
      <c r="A16609" t="s">
        <v>18</v>
      </c>
      <c r="B16609" t="s">
        <v>30</v>
      </c>
      <c r="C16609" s="103" t="str">
        <f>+Detalle_Casos[[#This Row],[Día]]&amp;"/"&amp;Detalle_Casos[[#This Row],[Mes]]&amp;"/"&amp;Detalle_Casos[[#This Row],[Año]]</f>
        <v>28/6/2020</v>
      </c>
      <c r="D16609" s="91">
        <v>28</v>
      </c>
      <c r="E16609" s="91">
        <v>6</v>
      </c>
      <c r="F16609" s="91">
        <v>2020</v>
      </c>
      <c r="G16609">
        <v>16611</v>
      </c>
      <c r="H16609" s="50">
        <v>1</v>
      </c>
      <c r="I16609" s="50"/>
      <c r="J16609" s="50" t="str">
        <f t="shared" si="287"/>
        <v>Masculino</v>
      </c>
    </row>
    <row r="16610" spans="1:10">
      <c r="A16610" t="s">
        <v>18</v>
      </c>
      <c r="B16610" t="s">
        <v>30</v>
      </c>
      <c r="C16610" s="103" t="str">
        <f>+Detalle_Casos[[#This Row],[Día]]&amp;"/"&amp;Detalle_Casos[[#This Row],[Mes]]&amp;"/"&amp;Detalle_Casos[[#This Row],[Año]]</f>
        <v>28/6/2020</v>
      </c>
      <c r="D16610" s="91">
        <v>28</v>
      </c>
      <c r="E16610" s="91">
        <v>6</v>
      </c>
      <c r="F16610" s="91">
        <v>2020</v>
      </c>
      <c r="G16610">
        <v>16612</v>
      </c>
      <c r="H16610" s="50">
        <v>1</v>
      </c>
      <c r="I16610" s="50"/>
      <c r="J16610" s="50" t="str">
        <f t="shared" si="287"/>
        <v>Masculino</v>
      </c>
    </row>
    <row r="16611" spans="1:10">
      <c r="A16611" t="s">
        <v>18</v>
      </c>
      <c r="B16611" t="s">
        <v>30</v>
      </c>
      <c r="C16611" s="103" t="str">
        <f>+Detalle_Casos[[#This Row],[Día]]&amp;"/"&amp;Detalle_Casos[[#This Row],[Mes]]&amp;"/"&amp;Detalle_Casos[[#This Row],[Año]]</f>
        <v>28/6/2020</v>
      </c>
      <c r="D16611" s="91">
        <v>28</v>
      </c>
      <c r="E16611" s="91">
        <v>6</v>
      </c>
      <c r="F16611" s="91">
        <v>2020</v>
      </c>
      <c r="G16611">
        <v>16613</v>
      </c>
      <c r="H16611" s="50">
        <v>1</v>
      </c>
      <c r="I16611" s="50"/>
      <c r="J16611" s="50" t="str">
        <f t="shared" si="287"/>
        <v>Masculino</v>
      </c>
    </row>
    <row r="16612" spans="1:10">
      <c r="A16612" t="s">
        <v>18</v>
      </c>
      <c r="B16612" t="s">
        <v>30</v>
      </c>
      <c r="C16612" s="103" t="str">
        <f>+Detalle_Casos[[#This Row],[Día]]&amp;"/"&amp;Detalle_Casos[[#This Row],[Mes]]&amp;"/"&amp;Detalle_Casos[[#This Row],[Año]]</f>
        <v>28/6/2020</v>
      </c>
      <c r="D16612" s="91">
        <v>28</v>
      </c>
      <c r="E16612" s="91">
        <v>6</v>
      </c>
      <c r="F16612" s="91">
        <v>2020</v>
      </c>
      <c r="G16612">
        <v>16614</v>
      </c>
      <c r="H16612" s="50">
        <v>1</v>
      </c>
      <c r="I16612" s="50"/>
      <c r="J16612" s="50" t="str">
        <f t="shared" si="287"/>
        <v>Masculino</v>
      </c>
    </row>
    <row r="16613" spans="1:10">
      <c r="A16613" t="s">
        <v>18</v>
      </c>
      <c r="B16613" t="s">
        <v>30</v>
      </c>
      <c r="C16613" s="103" t="str">
        <f>+Detalle_Casos[[#This Row],[Día]]&amp;"/"&amp;Detalle_Casos[[#This Row],[Mes]]&amp;"/"&amp;Detalle_Casos[[#This Row],[Año]]</f>
        <v>28/6/2020</v>
      </c>
      <c r="D16613" s="91">
        <v>28</v>
      </c>
      <c r="E16613" s="91">
        <v>6</v>
      </c>
      <c r="F16613" s="91">
        <v>2020</v>
      </c>
      <c r="G16613">
        <v>16615</v>
      </c>
      <c r="H16613" s="50">
        <v>1</v>
      </c>
      <c r="I16613" s="50"/>
      <c r="J16613" s="50" t="str">
        <f t="shared" si="287"/>
        <v>Masculino</v>
      </c>
    </row>
    <row r="16614" spans="1:10">
      <c r="A16614" t="s">
        <v>18</v>
      </c>
      <c r="B16614" t="s">
        <v>30</v>
      </c>
      <c r="C16614" s="103" t="str">
        <f>+Detalle_Casos[[#This Row],[Día]]&amp;"/"&amp;Detalle_Casos[[#This Row],[Mes]]&amp;"/"&amp;Detalle_Casos[[#This Row],[Año]]</f>
        <v>28/6/2020</v>
      </c>
      <c r="D16614" s="91">
        <v>28</v>
      </c>
      <c r="E16614" s="91">
        <v>6</v>
      </c>
      <c r="F16614" s="91">
        <v>2020</v>
      </c>
      <c r="G16614">
        <v>16616</v>
      </c>
      <c r="H16614" s="50">
        <v>1</v>
      </c>
      <c r="I16614" s="50"/>
      <c r="J16614" s="50" t="str">
        <f t="shared" si="287"/>
        <v>Masculino</v>
      </c>
    </row>
    <row r="16615" spans="1:10">
      <c r="A16615" t="s">
        <v>18</v>
      </c>
      <c r="B16615" t="s">
        <v>30</v>
      </c>
      <c r="C16615" s="103" t="str">
        <f>+Detalle_Casos[[#This Row],[Día]]&amp;"/"&amp;Detalle_Casos[[#This Row],[Mes]]&amp;"/"&amp;Detalle_Casos[[#This Row],[Año]]</f>
        <v>28/6/2020</v>
      </c>
      <c r="D16615" s="91">
        <v>28</v>
      </c>
      <c r="E16615" s="91">
        <v>6</v>
      </c>
      <c r="F16615" s="91">
        <v>2020</v>
      </c>
      <c r="G16615">
        <v>16617</v>
      </c>
      <c r="H16615" s="50">
        <v>1</v>
      </c>
      <c r="I16615" s="50"/>
      <c r="J16615" s="50" t="str">
        <f t="shared" si="287"/>
        <v>Masculino</v>
      </c>
    </row>
    <row r="16616" spans="1:10">
      <c r="A16616" t="s">
        <v>18</v>
      </c>
      <c r="B16616" t="s">
        <v>30</v>
      </c>
      <c r="C16616" s="103" t="str">
        <f>+Detalle_Casos[[#This Row],[Día]]&amp;"/"&amp;Detalle_Casos[[#This Row],[Mes]]&amp;"/"&amp;Detalle_Casos[[#This Row],[Año]]</f>
        <v>28/6/2020</v>
      </c>
      <c r="D16616" s="91">
        <v>28</v>
      </c>
      <c r="E16616" s="91">
        <v>6</v>
      </c>
      <c r="F16616" s="91">
        <v>2020</v>
      </c>
      <c r="G16616">
        <v>16618</v>
      </c>
      <c r="H16616" s="50">
        <v>1</v>
      </c>
      <c r="I16616" s="50"/>
      <c r="J16616" s="50" t="str">
        <f t="shared" si="287"/>
        <v>Masculino</v>
      </c>
    </row>
    <row r="16617" spans="1:10">
      <c r="A16617" t="s">
        <v>18</v>
      </c>
      <c r="B16617" t="s">
        <v>30</v>
      </c>
      <c r="C16617" s="103" t="str">
        <f>+Detalle_Casos[[#This Row],[Día]]&amp;"/"&amp;Detalle_Casos[[#This Row],[Mes]]&amp;"/"&amp;Detalle_Casos[[#This Row],[Año]]</f>
        <v>28/6/2020</v>
      </c>
      <c r="D16617" s="91">
        <v>28</v>
      </c>
      <c r="E16617" s="91">
        <v>6</v>
      </c>
      <c r="F16617" s="91">
        <v>2020</v>
      </c>
      <c r="G16617">
        <v>16619</v>
      </c>
      <c r="H16617" s="50">
        <v>1</v>
      </c>
      <c r="I16617" s="50"/>
      <c r="J16617" s="50" t="str">
        <f t="shared" si="287"/>
        <v>Masculino</v>
      </c>
    </row>
    <row r="16618" spans="1:10">
      <c r="A16618" t="s">
        <v>18</v>
      </c>
      <c r="B16618" t="s">
        <v>30</v>
      </c>
      <c r="C16618" s="103" t="str">
        <f>+Detalle_Casos[[#This Row],[Día]]&amp;"/"&amp;Detalle_Casos[[#This Row],[Mes]]&amp;"/"&amp;Detalle_Casos[[#This Row],[Año]]</f>
        <v>28/6/2020</v>
      </c>
      <c r="D16618" s="91">
        <v>28</v>
      </c>
      <c r="E16618" s="91">
        <v>6</v>
      </c>
      <c r="F16618" s="91">
        <v>2020</v>
      </c>
      <c r="G16618">
        <v>16620</v>
      </c>
      <c r="H16618" s="50">
        <v>1</v>
      </c>
      <c r="I16618" s="50"/>
      <c r="J16618" s="50" t="str">
        <f t="shared" si="287"/>
        <v>Masculino</v>
      </c>
    </row>
    <row r="16619" spans="1:10">
      <c r="A16619" t="s">
        <v>18</v>
      </c>
      <c r="B16619" t="s">
        <v>30</v>
      </c>
      <c r="C16619" s="103" t="str">
        <f>+Detalle_Casos[[#This Row],[Día]]&amp;"/"&amp;Detalle_Casos[[#This Row],[Mes]]&amp;"/"&amp;Detalle_Casos[[#This Row],[Año]]</f>
        <v>28/6/2020</v>
      </c>
      <c r="D16619" s="91">
        <v>28</v>
      </c>
      <c r="E16619" s="91">
        <v>6</v>
      </c>
      <c r="F16619" s="91">
        <v>2020</v>
      </c>
      <c r="G16619">
        <v>16621</v>
      </c>
      <c r="H16619" s="50">
        <v>1</v>
      </c>
      <c r="I16619" s="50"/>
      <c r="J16619" s="50" t="str">
        <f t="shared" si="287"/>
        <v>Masculino</v>
      </c>
    </row>
    <row r="16620" spans="1:10">
      <c r="A16620" t="s">
        <v>18</v>
      </c>
      <c r="B16620" t="s">
        <v>30</v>
      </c>
      <c r="C16620" s="103" t="str">
        <f>+Detalle_Casos[[#This Row],[Día]]&amp;"/"&amp;Detalle_Casos[[#This Row],[Mes]]&amp;"/"&amp;Detalle_Casos[[#This Row],[Año]]</f>
        <v>28/6/2020</v>
      </c>
      <c r="D16620" s="91">
        <v>28</v>
      </c>
      <c r="E16620" s="91">
        <v>6</v>
      </c>
      <c r="F16620" s="91">
        <v>2020</v>
      </c>
      <c r="G16620">
        <v>16622</v>
      </c>
      <c r="H16620" s="50">
        <v>1</v>
      </c>
      <c r="I16620" s="50"/>
      <c r="J16620" s="50" t="str">
        <f t="shared" si="287"/>
        <v>Masculino</v>
      </c>
    </row>
    <row r="16621" spans="1:10">
      <c r="A16621" t="s">
        <v>18</v>
      </c>
      <c r="B16621" t="s">
        <v>30</v>
      </c>
      <c r="C16621" s="103" t="str">
        <f>+Detalle_Casos[[#This Row],[Día]]&amp;"/"&amp;Detalle_Casos[[#This Row],[Mes]]&amp;"/"&amp;Detalle_Casos[[#This Row],[Año]]</f>
        <v>28/6/2020</v>
      </c>
      <c r="D16621" s="91">
        <v>28</v>
      </c>
      <c r="E16621" s="91">
        <v>6</v>
      </c>
      <c r="F16621" s="91">
        <v>2020</v>
      </c>
      <c r="G16621">
        <v>16623</v>
      </c>
      <c r="H16621" s="50">
        <v>1</v>
      </c>
      <c r="I16621" s="50"/>
      <c r="J16621" s="50" t="str">
        <f t="shared" si="287"/>
        <v>Masculino</v>
      </c>
    </row>
    <row r="16622" spans="1:10">
      <c r="A16622" t="s">
        <v>18</v>
      </c>
      <c r="B16622" t="s">
        <v>30</v>
      </c>
      <c r="C16622" s="103" t="str">
        <f>+Detalle_Casos[[#This Row],[Día]]&amp;"/"&amp;Detalle_Casos[[#This Row],[Mes]]&amp;"/"&amp;Detalle_Casos[[#This Row],[Año]]</f>
        <v>28/6/2020</v>
      </c>
      <c r="D16622" s="91">
        <v>28</v>
      </c>
      <c r="E16622" s="91">
        <v>6</v>
      </c>
      <c r="F16622" s="91">
        <v>2020</v>
      </c>
      <c r="G16622">
        <v>16624</v>
      </c>
      <c r="H16622" s="50">
        <v>1</v>
      </c>
      <c r="I16622" s="50"/>
      <c r="J16622" s="50" t="str">
        <f t="shared" si="287"/>
        <v>Masculino</v>
      </c>
    </row>
    <row r="16623" spans="1:10">
      <c r="A16623" t="s">
        <v>18</v>
      </c>
      <c r="B16623" t="s">
        <v>30</v>
      </c>
      <c r="C16623" s="103" t="str">
        <f>+Detalle_Casos[[#This Row],[Día]]&amp;"/"&amp;Detalle_Casos[[#This Row],[Mes]]&amp;"/"&amp;Detalle_Casos[[#This Row],[Año]]</f>
        <v>28/6/2020</v>
      </c>
      <c r="D16623" s="91">
        <v>28</v>
      </c>
      <c r="E16623" s="91">
        <v>6</v>
      </c>
      <c r="F16623" s="91">
        <v>2020</v>
      </c>
      <c r="G16623">
        <v>16625</v>
      </c>
      <c r="H16623" s="50">
        <v>1</v>
      </c>
      <c r="I16623" s="50"/>
      <c r="J16623" s="50" t="str">
        <f t="shared" si="287"/>
        <v>Masculino</v>
      </c>
    </row>
    <row r="16624" spans="1:10">
      <c r="A16624" t="s">
        <v>18</v>
      </c>
      <c r="B16624" t="s">
        <v>30</v>
      </c>
      <c r="C16624" s="103" t="str">
        <f>+Detalle_Casos[[#This Row],[Día]]&amp;"/"&amp;Detalle_Casos[[#This Row],[Mes]]&amp;"/"&amp;Detalle_Casos[[#This Row],[Año]]</f>
        <v>28/6/2020</v>
      </c>
      <c r="D16624" s="91">
        <v>28</v>
      </c>
      <c r="E16624" s="91">
        <v>6</v>
      </c>
      <c r="F16624" s="91">
        <v>2020</v>
      </c>
      <c r="G16624">
        <v>16626</v>
      </c>
      <c r="H16624" s="50">
        <v>1</v>
      </c>
      <c r="I16624" s="50"/>
      <c r="J16624" s="50" t="str">
        <f t="shared" si="287"/>
        <v>Masculino</v>
      </c>
    </row>
    <row r="16625" spans="1:10">
      <c r="A16625" t="s">
        <v>18</v>
      </c>
      <c r="B16625" t="s">
        <v>30</v>
      </c>
      <c r="C16625" s="103" t="str">
        <f>+Detalle_Casos[[#This Row],[Día]]&amp;"/"&amp;Detalle_Casos[[#This Row],[Mes]]&amp;"/"&amp;Detalle_Casos[[#This Row],[Año]]</f>
        <v>28/6/2020</v>
      </c>
      <c r="D16625" s="91">
        <v>28</v>
      </c>
      <c r="E16625" s="91">
        <v>6</v>
      </c>
      <c r="F16625" s="91">
        <v>2020</v>
      </c>
      <c r="G16625">
        <v>16627</v>
      </c>
      <c r="H16625" s="50">
        <v>1</v>
      </c>
      <c r="I16625" s="50"/>
      <c r="J16625" s="50" t="str">
        <f t="shared" si="287"/>
        <v>Masculino</v>
      </c>
    </row>
    <row r="16626" spans="1:10">
      <c r="A16626" t="s">
        <v>18</v>
      </c>
      <c r="B16626" t="s">
        <v>30</v>
      </c>
      <c r="C16626" s="103" t="str">
        <f>+Detalle_Casos[[#This Row],[Día]]&amp;"/"&amp;Detalle_Casos[[#This Row],[Mes]]&amp;"/"&amp;Detalle_Casos[[#This Row],[Año]]</f>
        <v>28/6/2020</v>
      </c>
      <c r="D16626" s="91">
        <v>28</v>
      </c>
      <c r="E16626" s="91">
        <v>6</v>
      </c>
      <c r="F16626" s="91">
        <v>2020</v>
      </c>
      <c r="G16626">
        <v>16628</v>
      </c>
      <c r="H16626" s="50">
        <v>1</v>
      </c>
      <c r="I16626" s="50"/>
      <c r="J16626" s="50" t="str">
        <f t="shared" si="287"/>
        <v>Masculino</v>
      </c>
    </row>
    <row r="16627" spans="1:10">
      <c r="A16627" t="s">
        <v>18</v>
      </c>
      <c r="B16627" t="s">
        <v>30</v>
      </c>
      <c r="C16627" s="103" t="str">
        <f>+Detalle_Casos[[#This Row],[Día]]&amp;"/"&amp;Detalle_Casos[[#This Row],[Mes]]&amp;"/"&amp;Detalle_Casos[[#This Row],[Año]]</f>
        <v>28/6/2020</v>
      </c>
      <c r="D16627" s="91">
        <v>28</v>
      </c>
      <c r="E16627" s="91">
        <v>6</v>
      </c>
      <c r="F16627" s="91">
        <v>2020</v>
      </c>
      <c r="G16627">
        <v>16629</v>
      </c>
      <c r="H16627" s="50">
        <v>1</v>
      </c>
      <c r="I16627" s="50"/>
      <c r="J16627" s="50" t="str">
        <f t="shared" si="287"/>
        <v>Masculino</v>
      </c>
    </row>
    <row r="16628" spans="1:10">
      <c r="A16628" t="s">
        <v>18</v>
      </c>
      <c r="B16628" t="s">
        <v>30</v>
      </c>
      <c r="C16628" s="103" t="str">
        <f>+Detalle_Casos[[#This Row],[Día]]&amp;"/"&amp;Detalle_Casos[[#This Row],[Mes]]&amp;"/"&amp;Detalle_Casos[[#This Row],[Año]]</f>
        <v>28/6/2020</v>
      </c>
      <c r="D16628" s="91">
        <v>28</v>
      </c>
      <c r="E16628" s="91">
        <v>6</v>
      </c>
      <c r="F16628" s="91">
        <v>2020</v>
      </c>
      <c r="G16628">
        <v>16630</v>
      </c>
      <c r="H16628" s="50">
        <v>1</v>
      </c>
      <c r="I16628" s="50"/>
      <c r="J16628" s="50" t="str">
        <f t="shared" si="287"/>
        <v>Masculino</v>
      </c>
    </row>
    <row r="16629" spans="1:10">
      <c r="A16629" t="s">
        <v>18</v>
      </c>
      <c r="B16629" t="s">
        <v>30</v>
      </c>
      <c r="C16629" s="103" t="str">
        <f>+Detalle_Casos[[#This Row],[Día]]&amp;"/"&amp;Detalle_Casos[[#This Row],[Mes]]&amp;"/"&amp;Detalle_Casos[[#This Row],[Año]]</f>
        <v>28/6/2020</v>
      </c>
      <c r="D16629" s="91">
        <v>28</v>
      </c>
      <c r="E16629" s="91">
        <v>6</v>
      </c>
      <c r="F16629" s="91">
        <v>2020</v>
      </c>
      <c r="G16629">
        <v>16631</v>
      </c>
      <c r="H16629" s="50">
        <v>1</v>
      </c>
      <c r="I16629" s="50"/>
      <c r="J16629" s="50" t="str">
        <f t="shared" si="287"/>
        <v>Masculino</v>
      </c>
    </row>
    <row r="16630" spans="1:10">
      <c r="A16630" t="s">
        <v>18</v>
      </c>
      <c r="B16630" t="s">
        <v>30</v>
      </c>
      <c r="C16630" s="103" t="str">
        <f>+Detalle_Casos[[#This Row],[Día]]&amp;"/"&amp;Detalle_Casos[[#This Row],[Mes]]&amp;"/"&amp;Detalle_Casos[[#This Row],[Año]]</f>
        <v>28/6/2020</v>
      </c>
      <c r="D16630" s="91">
        <v>28</v>
      </c>
      <c r="E16630" s="91">
        <v>6</v>
      </c>
      <c r="F16630" s="91">
        <v>2020</v>
      </c>
      <c r="G16630">
        <v>16632</v>
      </c>
      <c r="H16630" s="50">
        <v>1</v>
      </c>
      <c r="I16630" s="50"/>
      <c r="J16630" s="50" t="str">
        <f t="shared" si="287"/>
        <v>Masculino</v>
      </c>
    </row>
    <row r="16631" spans="1:10">
      <c r="A16631" t="s">
        <v>18</v>
      </c>
      <c r="B16631" t="s">
        <v>30</v>
      </c>
      <c r="C16631" s="103" t="str">
        <f>+Detalle_Casos[[#This Row],[Día]]&amp;"/"&amp;Detalle_Casos[[#This Row],[Mes]]&amp;"/"&amp;Detalle_Casos[[#This Row],[Año]]</f>
        <v>28/6/2020</v>
      </c>
      <c r="D16631" s="91">
        <v>28</v>
      </c>
      <c r="E16631" s="91">
        <v>6</v>
      </c>
      <c r="F16631" s="91">
        <v>2020</v>
      </c>
      <c r="G16631">
        <v>16633</v>
      </c>
      <c r="H16631" s="50">
        <v>1</v>
      </c>
      <c r="I16631" s="50"/>
      <c r="J16631" s="50" t="str">
        <f t="shared" si="287"/>
        <v>Masculino</v>
      </c>
    </row>
    <row r="16632" spans="1:10">
      <c r="A16632" t="s">
        <v>18</v>
      </c>
      <c r="B16632" t="s">
        <v>30</v>
      </c>
      <c r="C16632" s="103" t="str">
        <f>+Detalle_Casos[[#This Row],[Día]]&amp;"/"&amp;Detalle_Casos[[#This Row],[Mes]]&amp;"/"&amp;Detalle_Casos[[#This Row],[Año]]</f>
        <v>28/6/2020</v>
      </c>
      <c r="D16632" s="91">
        <v>28</v>
      </c>
      <c r="E16632" s="91">
        <v>6</v>
      </c>
      <c r="F16632" s="91">
        <v>2020</v>
      </c>
      <c r="G16632">
        <v>16634</v>
      </c>
      <c r="H16632" s="50">
        <v>1</v>
      </c>
      <c r="I16632" s="50"/>
      <c r="J16632" s="50" t="str">
        <f t="shared" si="287"/>
        <v>Masculino</v>
      </c>
    </row>
    <row r="16633" spans="1:10">
      <c r="A16633" t="s">
        <v>18</v>
      </c>
      <c r="B16633" t="s">
        <v>30</v>
      </c>
      <c r="C16633" s="103" t="str">
        <f>+Detalle_Casos[[#This Row],[Día]]&amp;"/"&amp;Detalle_Casos[[#This Row],[Mes]]&amp;"/"&amp;Detalle_Casos[[#This Row],[Año]]</f>
        <v>28/6/2020</v>
      </c>
      <c r="D16633" s="91">
        <v>28</v>
      </c>
      <c r="E16633" s="91">
        <v>6</v>
      </c>
      <c r="F16633" s="91">
        <v>2020</v>
      </c>
      <c r="G16633">
        <v>16635</v>
      </c>
      <c r="H16633" s="50">
        <v>1</v>
      </c>
      <c r="I16633" s="50"/>
      <c r="J16633" s="50" t="str">
        <f t="shared" si="287"/>
        <v>Masculino</v>
      </c>
    </row>
    <row r="16634" spans="1:10">
      <c r="A16634" t="s">
        <v>18</v>
      </c>
      <c r="B16634" t="s">
        <v>30</v>
      </c>
      <c r="C16634" s="103" t="str">
        <f>+Detalle_Casos[[#This Row],[Día]]&amp;"/"&amp;Detalle_Casos[[#This Row],[Mes]]&amp;"/"&amp;Detalle_Casos[[#This Row],[Año]]</f>
        <v>28/6/2020</v>
      </c>
      <c r="D16634" s="91">
        <v>28</v>
      </c>
      <c r="E16634" s="91">
        <v>6</v>
      </c>
      <c r="F16634" s="91">
        <v>2020</v>
      </c>
      <c r="G16634">
        <v>16636</v>
      </c>
      <c r="H16634" s="50">
        <v>1</v>
      </c>
      <c r="I16634" s="50"/>
      <c r="J16634" s="50" t="str">
        <f t="shared" si="287"/>
        <v>Masculino</v>
      </c>
    </row>
    <row r="16635" spans="1:10">
      <c r="A16635" t="s">
        <v>18</v>
      </c>
      <c r="B16635" t="s">
        <v>30</v>
      </c>
      <c r="C16635" s="103" t="str">
        <f>+Detalle_Casos[[#This Row],[Día]]&amp;"/"&amp;Detalle_Casos[[#This Row],[Mes]]&amp;"/"&amp;Detalle_Casos[[#This Row],[Año]]</f>
        <v>28/6/2020</v>
      </c>
      <c r="D16635" s="91">
        <v>28</v>
      </c>
      <c r="E16635" s="91">
        <v>6</v>
      </c>
      <c r="F16635" s="91">
        <v>2020</v>
      </c>
      <c r="G16635">
        <v>16637</v>
      </c>
      <c r="H16635" s="50">
        <v>1</v>
      </c>
      <c r="I16635" s="50"/>
      <c r="J16635" s="50" t="str">
        <f t="shared" si="287"/>
        <v>Masculino</v>
      </c>
    </row>
    <row r="16636" spans="1:10">
      <c r="A16636" t="s">
        <v>18</v>
      </c>
      <c r="B16636" t="s">
        <v>30</v>
      </c>
      <c r="C16636" s="103" t="str">
        <f>+Detalle_Casos[[#This Row],[Día]]&amp;"/"&amp;Detalle_Casos[[#This Row],[Mes]]&amp;"/"&amp;Detalle_Casos[[#This Row],[Año]]</f>
        <v>28/6/2020</v>
      </c>
      <c r="D16636" s="91">
        <v>28</v>
      </c>
      <c r="E16636" s="91">
        <v>6</v>
      </c>
      <c r="F16636" s="91">
        <v>2020</v>
      </c>
      <c r="G16636">
        <v>16638</v>
      </c>
      <c r="H16636" s="50">
        <v>1</v>
      </c>
      <c r="I16636" s="50"/>
      <c r="J16636" s="50" t="str">
        <f t="shared" si="287"/>
        <v>Masculino</v>
      </c>
    </row>
    <row r="16637" spans="1:10">
      <c r="A16637" t="s">
        <v>18</v>
      </c>
      <c r="B16637" t="s">
        <v>30</v>
      </c>
      <c r="C16637" s="103" t="str">
        <f>+Detalle_Casos[[#This Row],[Día]]&amp;"/"&amp;Detalle_Casos[[#This Row],[Mes]]&amp;"/"&amp;Detalle_Casos[[#This Row],[Año]]</f>
        <v>28/6/2020</v>
      </c>
      <c r="D16637" s="91">
        <v>28</v>
      </c>
      <c r="E16637" s="91">
        <v>6</v>
      </c>
      <c r="F16637" s="91">
        <v>2020</v>
      </c>
      <c r="G16637">
        <v>16639</v>
      </c>
      <c r="H16637" s="50">
        <v>1</v>
      </c>
      <c r="I16637" s="50"/>
      <c r="J16637" s="50" t="str">
        <f t="shared" si="287"/>
        <v>Masculino</v>
      </c>
    </row>
    <row r="16638" spans="1:10">
      <c r="A16638" t="s">
        <v>18</v>
      </c>
      <c r="B16638" t="s">
        <v>30</v>
      </c>
      <c r="C16638" s="103" t="str">
        <f>+Detalle_Casos[[#This Row],[Día]]&amp;"/"&amp;Detalle_Casos[[#This Row],[Mes]]&amp;"/"&amp;Detalle_Casos[[#This Row],[Año]]</f>
        <v>28/6/2020</v>
      </c>
      <c r="D16638" s="91">
        <v>28</v>
      </c>
      <c r="E16638" s="91">
        <v>6</v>
      </c>
      <c r="F16638" s="91">
        <v>2020</v>
      </c>
      <c r="G16638">
        <v>16640</v>
      </c>
      <c r="H16638" s="50">
        <v>1</v>
      </c>
      <c r="I16638" s="50"/>
      <c r="J16638" s="50" t="str">
        <f t="shared" si="287"/>
        <v>Masculino</v>
      </c>
    </row>
    <row r="16639" spans="1:10">
      <c r="A16639" t="s">
        <v>18</v>
      </c>
      <c r="B16639" t="s">
        <v>30</v>
      </c>
      <c r="C16639" s="103" t="str">
        <f>+Detalle_Casos[[#This Row],[Día]]&amp;"/"&amp;Detalle_Casos[[#This Row],[Mes]]&amp;"/"&amp;Detalle_Casos[[#This Row],[Año]]</f>
        <v>28/6/2020</v>
      </c>
      <c r="D16639" s="91">
        <v>28</v>
      </c>
      <c r="E16639" s="91">
        <v>6</v>
      </c>
      <c r="F16639" s="91">
        <v>2020</v>
      </c>
      <c r="G16639">
        <v>16641</v>
      </c>
      <c r="H16639" s="50">
        <v>1</v>
      </c>
      <c r="I16639" s="50"/>
      <c r="J16639" s="50" t="str">
        <f t="shared" si="287"/>
        <v>Masculino</v>
      </c>
    </row>
    <row r="16640" spans="1:10">
      <c r="A16640" t="s">
        <v>18</v>
      </c>
      <c r="B16640" t="s">
        <v>30</v>
      </c>
      <c r="C16640" s="103" t="str">
        <f>+Detalle_Casos[[#This Row],[Día]]&amp;"/"&amp;Detalle_Casos[[#This Row],[Mes]]&amp;"/"&amp;Detalle_Casos[[#This Row],[Año]]</f>
        <v>28/6/2020</v>
      </c>
      <c r="D16640" s="91">
        <v>28</v>
      </c>
      <c r="E16640" s="91">
        <v>6</v>
      </c>
      <c r="F16640" s="91">
        <v>2020</v>
      </c>
      <c r="G16640">
        <v>16642</v>
      </c>
      <c r="H16640" s="50">
        <v>1</v>
      </c>
      <c r="I16640" s="50"/>
      <c r="J16640" s="50" t="str">
        <f t="shared" si="287"/>
        <v>Masculino</v>
      </c>
    </row>
    <row r="16641" spans="1:10">
      <c r="A16641" t="s">
        <v>18</v>
      </c>
      <c r="B16641" t="s">
        <v>30</v>
      </c>
      <c r="C16641" s="103" t="str">
        <f>+Detalle_Casos[[#This Row],[Día]]&amp;"/"&amp;Detalle_Casos[[#This Row],[Mes]]&amp;"/"&amp;Detalle_Casos[[#This Row],[Año]]</f>
        <v>28/6/2020</v>
      </c>
      <c r="D16641" s="91">
        <v>28</v>
      </c>
      <c r="E16641" s="91">
        <v>6</v>
      </c>
      <c r="F16641" s="91">
        <v>2020</v>
      </c>
      <c r="G16641">
        <v>16643</v>
      </c>
      <c r="H16641" s="50">
        <v>1</v>
      </c>
      <c r="I16641" s="50"/>
      <c r="J16641" s="50" t="str">
        <f t="shared" si="287"/>
        <v>Masculino</v>
      </c>
    </row>
    <row r="16642" spans="1:10">
      <c r="A16642" t="s">
        <v>18</v>
      </c>
      <c r="B16642" t="s">
        <v>30</v>
      </c>
      <c r="C16642" s="103" t="str">
        <f>+Detalle_Casos[[#This Row],[Día]]&amp;"/"&amp;Detalle_Casos[[#This Row],[Mes]]&amp;"/"&amp;Detalle_Casos[[#This Row],[Año]]</f>
        <v>28/6/2020</v>
      </c>
      <c r="D16642" s="91">
        <v>28</v>
      </c>
      <c r="E16642" s="91">
        <v>6</v>
      </c>
      <c r="F16642" s="91">
        <v>2020</v>
      </c>
      <c r="G16642">
        <v>16644</v>
      </c>
      <c r="H16642" s="50">
        <v>1</v>
      </c>
      <c r="I16642" s="50"/>
      <c r="J16642" s="50" t="str">
        <f t="shared" si="287"/>
        <v>Masculino</v>
      </c>
    </row>
    <row r="16643" spans="1:10">
      <c r="A16643" t="s">
        <v>18</v>
      </c>
      <c r="B16643" t="s">
        <v>30</v>
      </c>
      <c r="C16643" s="103" t="str">
        <f>+Detalle_Casos[[#This Row],[Día]]&amp;"/"&amp;Detalle_Casos[[#This Row],[Mes]]&amp;"/"&amp;Detalle_Casos[[#This Row],[Año]]</f>
        <v>28/6/2020</v>
      </c>
      <c r="D16643" s="91">
        <v>28</v>
      </c>
      <c r="E16643" s="91">
        <v>6</v>
      </c>
      <c r="F16643" s="91">
        <v>2020</v>
      </c>
      <c r="G16643">
        <v>16645</v>
      </c>
      <c r="H16643" s="50">
        <v>1</v>
      </c>
      <c r="I16643" s="50"/>
      <c r="J16643" s="50" t="str">
        <f t="shared" si="287"/>
        <v>Masculino</v>
      </c>
    </row>
    <row r="16644" spans="1:10">
      <c r="A16644" t="s">
        <v>18</v>
      </c>
      <c r="B16644" t="s">
        <v>30</v>
      </c>
      <c r="C16644" s="103" t="str">
        <f>+Detalle_Casos[[#This Row],[Día]]&amp;"/"&amp;Detalle_Casos[[#This Row],[Mes]]&amp;"/"&amp;Detalle_Casos[[#This Row],[Año]]</f>
        <v>28/6/2020</v>
      </c>
      <c r="D16644" s="91">
        <v>28</v>
      </c>
      <c r="E16644" s="91">
        <v>6</v>
      </c>
      <c r="F16644" s="91">
        <v>2020</v>
      </c>
      <c r="G16644">
        <v>16646</v>
      </c>
      <c r="H16644" s="50">
        <v>1</v>
      </c>
      <c r="I16644" s="50"/>
      <c r="J16644" s="50" t="str">
        <f t="shared" si="287"/>
        <v>Masculino</v>
      </c>
    </row>
    <row r="16645" spans="1:10">
      <c r="A16645" t="s">
        <v>18</v>
      </c>
      <c r="B16645" t="s">
        <v>30</v>
      </c>
      <c r="C16645" s="103" t="str">
        <f>+Detalle_Casos[[#This Row],[Día]]&amp;"/"&amp;Detalle_Casos[[#This Row],[Mes]]&amp;"/"&amp;Detalle_Casos[[#This Row],[Año]]</f>
        <v>28/6/2020</v>
      </c>
      <c r="D16645" s="91">
        <v>28</v>
      </c>
      <c r="E16645" s="91">
        <v>6</v>
      </c>
      <c r="F16645" s="91">
        <v>2020</v>
      </c>
      <c r="G16645">
        <v>16647</v>
      </c>
      <c r="H16645" s="50">
        <v>1</v>
      </c>
      <c r="I16645" s="50"/>
      <c r="J16645" s="50" t="str">
        <f t="shared" si="287"/>
        <v>Masculino</v>
      </c>
    </row>
    <row r="16646" spans="1:10">
      <c r="A16646" t="s">
        <v>18</v>
      </c>
      <c r="B16646" t="s">
        <v>30</v>
      </c>
      <c r="C16646" s="103" t="str">
        <f>+Detalle_Casos[[#This Row],[Día]]&amp;"/"&amp;Detalle_Casos[[#This Row],[Mes]]&amp;"/"&amp;Detalle_Casos[[#This Row],[Año]]</f>
        <v>28/6/2020</v>
      </c>
      <c r="D16646" s="91">
        <v>28</v>
      </c>
      <c r="E16646" s="91">
        <v>6</v>
      </c>
      <c r="F16646" s="91">
        <v>2020</v>
      </c>
      <c r="G16646">
        <v>16648</v>
      </c>
      <c r="H16646" s="50">
        <v>1</v>
      </c>
      <c r="I16646" s="50"/>
      <c r="J16646" s="50" t="str">
        <f t="shared" si="287"/>
        <v>Masculino</v>
      </c>
    </row>
    <row r="16647" spans="1:10">
      <c r="A16647" t="s">
        <v>18</v>
      </c>
      <c r="B16647" t="s">
        <v>30</v>
      </c>
      <c r="C16647" s="103" t="str">
        <f>+Detalle_Casos[[#This Row],[Día]]&amp;"/"&amp;Detalle_Casos[[#This Row],[Mes]]&amp;"/"&amp;Detalle_Casos[[#This Row],[Año]]</f>
        <v>28/6/2020</v>
      </c>
      <c r="D16647" s="91">
        <v>28</v>
      </c>
      <c r="E16647" s="91">
        <v>6</v>
      </c>
      <c r="F16647" s="91">
        <v>2020</v>
      </c>
      <c r="G16647">
        <v>16649</v>
      </c>
      <c r="H16647" s="50">
        <v>1</v>
      </c>
      <c r="I16647" s="50"/>
      <c r="J16647" s="50" t="str">
        <f t="shared" si="287"/>
        <v>Masculino</v>
      </c>
    </row>
    <row r="16648" spans="1:10">
      <c r="A16648" t="s">
        <v>18</v>
      </c>
      <c r="B16648" t="s">
        <v>30</v>
      </c>
      <c r="C16648" s="103" t="str">
        <f>+Detalle_Casos[[#This Row],[Día]]&amp;"/"&amp;Detalle_Casos[[#This Row],[Mes]]&amp;"/"&amp;Detalle_Casos[[#This Row],[Año]]</f>
        <v>28/6/2020</v>
      </c>
      <c r="D16648" s="91">
        <v>28</v>
      </c>
      <c r="E16648" s="91">
        <v>6</v>
      </c>
      <c r="F16648" s="91">
        <v>2020</v>
      </c>
      <c r="G16648">
        <v>16650</v>
      </c>
      <c r="H16648" s="50">
        <v>1</v>
      </c>
      <c r="I16648" s="50"/>
      <c r="J16648" s="50" t="str">
        <f t="shared" si="287"/>
        <v>Masculino</v>
      </c>
    </row>
    <row r="16649" spans="1:10">
      <c r="A16649" t="s">
        <v>18</v>
      </c>
      <c r="B16649" t="s">
        <v>30</v>
      </c>
      <c r="C16649" s="103" t="str">
        <f>+Detalle_Casos[[#This Row],[Día]]&amp;"/"&amp;Detalle_Casos[[#This Row],[Mes]]&amp;"/"&amp;Detalle_Casos[[#This Row],[Año]]</f>
        <v>28/6/2020</v>
      </c>
      <c r="D16649" s="91">
        <v>28</v>
      </c>
      <c r="E16649" s="91">
        <v>6</v>
      </c>
      <c r="F16649" s="91">
        <v>2020</v>
      </c>
      <c r="G16649">
        <v>16651</v>
      </c>
      <c r="H16649" s="50">
        <v>1</v>
      </c>
      <c r="I16649" s="50"/>
      <c r="J16649" s="50" t="str">
        <f t="shared" si="287"/>
        <v>Masculino</v>
      </c>
    </row>
    <row r="16650" spans="1:10">
      <c r="A16650" t="s">
        <v>18</v>
      </c>
      <c r="B16650" t="s">
        <v>30</v>
      </c>
      <c r="C16650" s="103" t="str">
        <f>+Detalle_Casos[[#This Row],[Día]]&amp;"/"&amp;Detalle_Casos[[#This Row],[Mes]]&amp;"/"&amp;Detalle_Casos[[#This Row],[Año]]</f>
        <v>28/6/2020</v>
      </c>
      <c r="D16650" s="91">
        <v>28</v>
      </c>
      <c r="E16650" s="91">
        <v>6</v>
      </c>
      <c r="F16650" s="91">
        <v>2020</v>
      </c>
      <c r="G16650">
        <v>16652</v>
      </c>
      <c r="H16650" s="50">
        <v>1</v>
      </c>
      <c r="I16650" s="50"/>
      <c r="J16650" s="50" t="str">
        <f t="shared" si="287"/>
        <v>Masculino</v>
      </c>
    </row>
    <row r="16651" spans="1:10">
      <c r="A16651" t="s">
        <v>18</v>
      </c>
      <c r="B16651" t="s">
        <v>30</v>
      </c>
      <c r="C16651" s="103" t="str">
        <f>+Detalle_Casos[[#This Row],[Día]]&amp;"/"&amp;Detalle_Casos[[#This Row],[Mes]]&amp;"/"&amp;Detalle_Casos[[#This Row],[Año]]</f>
        <v>28/6/2020</v>
      </c>
      <c r="D16651" s="91">
        <v>28</v>
      </c>
      <c r="E16651" s="91">
        <v>6</v>
      </c>
      <c r="F16651" s="91">
        <v>2020</v>
      </c>
      <c r="G16651">
        <v>16653</v>
      </c>
      <c r="H16651" s="50">
        <v>1</v>
      </c>
      <c r="I16651" s="50"/>
      <c r="J16651" s="50" t="str">
        <f t="shared" si="287"/>
        <v>Masculino</v>
      </c>
    </row>
    <row r="16652" spans="1:10">
      <c r="A16652" t="s">
        <v>18</v>
      </c>
      <c r="B16652" t="s">
        <v>30</v>
      </c>
      <c r="C16652" s="103" t="str">
        <f>+Detalle_Casos[[#This Row],[Día]]&amp;"/"&amp;Detalle_Casos[[#This Row],[Mes]]&amp;"/"&amp;Detalle_Casos[[#This Row],[Año]]</f>
        <v>28/6/2020</v>
      </c>
      <c r="D16652" s="91">
        <v>28</v>
      </c>
      <c r="E16652" s="91">
        <v>6</v>
      </c>
      <c r="F16652" s="91">
        <v>2020</v>
      </c>
      <c r="G16652">
        <v>16654</v>
      </c>
      <c r="H16652" s="50">
        <v>1</v>
      </c>
      <c r="I16652" s="50"/>
      <c r="J16652" s="50" t="str">
        <f t="shared" si="287"/>
        <v>Masculino</v>
      </c>
    </row>
    <row r="16653" spans="1:10">
      <c r="A16653" t="s">
        <v>18</v>
      </c>
      <c r="B16653" t="s">
        <v>30</v>
      </c>
      <c r="C16653" s="103" t="str">
        <f>+Detalle_Casos[[#This Row],[Día]]&amp;"/"&amp;Detalle_Casos[[#This Row],[Mes]]&amp;"/"&amp;Detalle_Casos[[#This Row],[Año]]</f>
        <v>28/6/2020</v>
      </c>
      <c r="D16653" s="91">
        <v>28</v>
      </c>
      <c r="E16653" s="91">
        <v>6</v>
      </c>
      <c r="F16653" s="91">
        <v>2020</v>
      </c>
      <c r="G16653">
        <v>16655</v>
      </c>
      <c r="H16653" s="50">
        <v>1</v>
      </c>
      <c r="I16653" s="50"/>
      <c r="J16653" s="50" t="str">
        <f t="shared" ref="J16653:J16716" si="288">+IF(H16653=1,"Masculino","Femenino")</f>
        <v>Masculino</v>
      </c>
    </row>
    <row r="16654" spans="1:10">
      <c r="A16654" t="s">
        <v>18</v>
      </c>
      <c r="B16654" t="s">
        <v>30</v>
      </c>
      <c r="C16654" s="103" t="str">
        <f>+Detalle_Casos[[#This Row],[Día]]&amp;"/"&amp;Detalle_Casos[[#This Row],[Mes]]&amp;"/"&amp;Detalle_Casos[[#This Row],[Año]]</f>
        <v>28/6/2020</v>
      </c>
      <c r="D16654" s="91">
        <v>28</v>
      </c>
      <c r="E16654" s="91">
        <v>6</v>
      </c>
      <c r="F16654" s="91">
        <v>2020</v>
      </c>
      <c r="G16654">
        <v>16656</v>
      </c>
      <c r="H16654" s="50">
        <v>1</v>
      </c>
      <c r="I16654" s="50"/>
      <c r="J16654" s="50" t="str">
        <f t="shared" si="288"/>
        <v>Masculino</v>
      </c>
    </row>
    <row r="16655" spans="1:10">
      <c r="A16655" t="s">
        <v>18</v>
      </c>
      <c r="B16655" t="s">
        <v>30</v>
      </c>
      <c r="C16655" s="103" t="str">
        <f>+Detalle_Casos[[#This Row],[Día]]&amp;"/"&amp;Detalle_Casos[[#This Row],[Mes]]&amp;"/"&amp;Detalle_Casos[[#This Row],[Año]]</f>
        <v>28/6/2020</v>
      </c>
      <c r="D16655" s="91">
        <v>28</v>
      </c>
      <c r="E16655" s="91">
        <v>6</v>
      </c>
      <c r="F16655" s="91">
        <v>2020</v>
      </c>
      <c r="G16655">
        <v>16657</v>
      </c>
      <c r="H16655" s="50">
        <v>1</v>
      </c>
      <c r="I16655" s="50"/>
      <c r="J16655" s="50" t="str">
        <f t="shared" si="288"/>
        <v>Masculino</v>
      </c>
    </row>
    <row r="16656" spans="1:10">
      <c r="A16656" t="s">
        <v>18</v>
      </c>
      <c r="B16656" t="s">
        <v>30</v>
      </c>
      <c r="C16656" s="103" t="str">
        <f>+Detalle_Casos[[#This Row],[Día]]&amp;"/"&amp;Detalle_Casos[[#This Row],[Mes]]&amp;"/"&amp;Detalle_Casos[[#This Row],[Año]]</f>
        <v>28/6/2020</v>
      </c>
      <c r="D16656" s="91">
        <v>28</v>
      </c>
      <c r="E16656" s="91">
        <v>6</v>
      </c>
      <c r="F16656" s="91">
        <v>2020</v>
      </c>
      <c r="G16656">
        <v>16658</v>
      </c>
      <c r="H16656" s="50">
        <v>1</v>
      </c>
      <c r="I16656" s="50"/>
      <c r="J16656" s="50" t="str">
        <f t="shared" si="288"/>
        <v>Masculino</v>
      </c>
    </row>
    <row r="16657" spans="1:10">
      <c r="A16657" t="s">
        <v>18</v>
      </c>
      <c r="B16657" t="s">
        <v>30</v>
      </c>
      <c r="C16657" s="103" t="str">
        <f>+Detalle_Casos[[#This Row],[Día]]&amp;"/"&amp;Detalle_Casos[[#This Row],[Mes]]&amp;"/"&amp;Detalle_Casos[[#This Row],[Año]]</f>
        <v>28/6/2020</v>
      </c>
      <c r="D16657" s="91">
        <v>28</v>
      </c>
      <c r="E16657" s="91">
        <v>6</v>
      </c>
      <c r="F16657" s="91">
        <v>2020</v>
      </c>
      <c r="G16657">
        <v>16659</v>
      </c>
      <c r="H16657" s="50">
        <v>1</v>
      </c>
      <c r="I16657" s="50"/>
      <c r="J16657" s="50" t="str">
        <f t="shared" si="288"/>
        <v>Masculino</v>
      </c>
    </row>
    <row r="16658" spans="1:10">
      <c r="A16658" t="s">
        <v>18</v>
      </c>
      <c r="B16658" t="s">
        <v>30</v>
      </c>
      <c r="C16658" s="103" t="str">
        <f>+Detalle_Casos[[#This Row],[Día]]&amp;"/"&amp;Detalle_Casos[[#This Row],[Mes]]&amp;"/"&amp;Detalle_Casos[[#This Row],[Año]]</f>
        <v>28/6/2020</v>
      </c>
      <c r="D16658" s="91">
        <v>28</v>
      </c>
      <c r="E16658" s="91">
        <v>6</v>
      </c>
      <c r="F16658" s="91">
        <v>2020</v>
      </c>
      <c r="G16658">
        <v>16660</v>
      </c>
      <c r="H16658" s="50">
        <v>1</v>
      </c>
      <c r="I16658" s="50"/>
      <c r="J16658" s="50" t="str">
        <f t="shared" si="288"/>
        <v>Masculino</v>
      </c>
    </row>
    <row r="16659" spans="1:10">
      <c r="A16659" t="s">
        <v>18</v>
      </c>
      <c r="B16659" t="s">
        <v>30</v>
      </c>
      <c r="C16659" s="103" t="str">
        <f>+Detalle_Casos[[#This Row],[Día]]&amp;"/"&amp;Detalle_Casos[[#This Row],[Mes]]&amp;"/"&amp;Detalle_Casos[[#This Row],[Año]]</f>
        <v>28/6/2020</v>
      </c>
      <c r="D16659" s="91">
        <v>28</v>
      </c>
      <c r="E16659" s="91">
        <v>6</v>
      </c>
      <c r="F16659" s="91">
        <v>2020</v>
      </c>
      <c r="G16659">
        <v>16661</v>
      </c>
      <c r="H16659" s="50">
        <v>1</v>
      </c>
      <c r="I16659" s="50"/>
      <c r="J16659" s="50" t="str">
        <f t="shared" si="288"/>
        <v>Masculino</v>
      </c>
    </row>
    <row r="16660" spans="1:10">
      <c r="A16660" t="s">
        <v>18</v>
      </c>
      <c r="B16660" t="s">
        <v>30</v>
      </c>
      <c r="C16660" s="103" t="str">
        <f>+Detalle_Casos[[#This Row],[Día]]&amp;"/"&amp;Detalle_Casos[[#This Row],[Mes]]&amp;"/"&amp;Detalle_Casos[[#This Row],[Año]]</f>
        <v>28/6/2020</v>
      </c>
      <c r="D16660" s="91">
        <v>28</v>
      </c>
      <c r="E16660" s="91">
        <v>6</v>
      </c>
      <c r="F16660" s="91">
        <v>2020</v>
      </c>
      <c r="G16660">
        <v>16662</v>
      </c>
      <c r="H16660" s="50">
        <v>1</v>
      </c>
      <c r="I16660" s="50"/>
      <c r="J16660" s="50" t="str">
        <f t="shared" si="288"/>
        <v>Masculino</v>
      </c>
    </row>
    <row r="16661" spans="1:10">
      <c r="A16661" t="s">
        <v>18</v>
      </c>
      <c r="B16661" t="s">
        <v>30</v>
      </c>
      <c r="C16661" s="103" t="str">
        <f>+Detalle_Casos[[#This Row],[Día]]&amp;"/"&amp;Detalle_Casos[[#This Row],[Mes]]&amp;"/"&amp;Detalle_Casos[[#This Row],[Año]]</f>
        <v>28/6/2020</v>
      </c>
      <c r="D16661" s="91">
        <v>28</v>
      </c>
      <c r="E16661" s="91">
        <v>6</v>
      </c>
      <c r="F16661" s="91">
        <v>2020</v>
      </c>
      <c r="G16661">
        <v>16663</v>
      </c>
      <c r="H16661" s="50">
        <v>1</v>
      </c>
      <c r="I16661" s="50"/>
      <c r="J16661" s="50" t="str">
        <f t="shared" si="288"/>
        <v>Masculino</v>
      </c>
    </row>
    <row r="16662" spans="1:10">
      <c r="A16662" t="s">
        <v>18</v>
      </c>
      <c r="B16662" t="s">
        <v>30</v>
      </c>
      <c r="C16662" s="103" t="str">
        <f>+Detalle_Casos[[#This Row],[Día]]&amp;"/"&amp;Detalle_Casos[[#This Row],[Mes]]&amp;"/"&amp;Detalle_Casos[[#This Row],[Año]]</f>
        <v>28/6/2020</v>
      </c>
      <c r="D16662" s="91">
        <v>28</v>
      </c>
      <c r="E16662" s="91">
        <v>6</v>
      </c>
      <c r="F16662" s="91">
        <v>2020</v>
      </c>
      <c r="G16662">
        <v>16664</v>
      </c>
      <c r="H16662" s="50">
        <v>1</v>
      </c>
      <c r="I16662" s="50"/>
      <c r="J16662" s="50" t="str">
        <f t="shared" si="288"/>
        <v>Masculino</v>
      </c>
    </row>
    <row r="16663" spans="1:10">
      <c r="A16663" t="s">
        <v>18</v>
      </c>
      <c r="B16663" t="s">
        <v>30</v>
      </c>
      <c r="C16663" s="103" t="str">
        <f>+Detalle_Casos[[#This Row],[Día]]&amp;"/"&amp;Detalle_Casos[[#This Row],[Mes]]&amp;"/"&amp;Detalle_Casos[[#This Row],[Año]]</f>
        <v>28/6/2020</v>
      </c>
      <c r="D16663" s="91">
        <v>28</v>
      </c>
      <c r="E16663" s="91">
        <v>6</v>
      </c>
      <c r="F16663" s="91">
        <v>2020</v>
      </c>
      <c r="G16663">
        <v>16665</v>
      </c>
      <c r="H16663" s="50">
        <v>1</v>
      </c>
      <c r="I16663" s="50"/>
      <c r="J16663" s="50" t="str">
        <f t="shared" si="288"/>
        <v>Masculino</v>
      </c>
    </row>
    <row r="16664" spans="1:10">
      <c r="A16664" t="s">
        <v>18</v>
      </c>
      <c r="B16664" t="s">
        <v>30</v>
      </c>
      <c r="C16664" s="103" t="str">
        <f>+Detalle_Casos[[#This Row],[Día]]&amp;"/"&amp;Detalle_Casos[[#This Row],[Mes]]&amp;"/"&amp;Detalle_Casos[[#This Row],[Año]]</f>
        <v>28/6/2020</v>
      </c>
      <c r="D16664" s="91">
        <v>28</v>
      </c>
      <c r="E16664" s="91">
        <v>6</v>
      </c>
      <c r="F16664" s="91">
        <v>2020</v>
      </c>
      <c r="G16664">
        <v>16666</v>
      </c>
      <c r="H16664" s="50">
        <v>1</v>
      </c>
      <c r="I16664" s="50"/>
      <c r="J16664" s="50" t="str">
        <f t="shared" si="288"/>
        <v>Masculino</v>
      </c>
    </row>
    <row r="16665" spans="1:10">
      <c r="A16665" t="s">
        <v>18</v>
      </c>
      <c r="B16665" t="s">
        <v>30</v>
      </c>
      <c r="C16665" s="103" t="str">
        <f>+Detalle_Casos[[#This Row],[Día]]&amp;"/"&amp;Detalle_Casos[[#This Row],[Mes]]&amp;"/"&amp;Detalle_Casos[[#This Row],[Año]]</f>
        <v>28/6/2020</v>
      </c>
      <c r="D16665" s="91">
        <v>28</v>
      </c>
      <c r="E16665" s="91">
        <v>6</v>
      </c>
      <c r="F16665" s="91">
        <v>2020</v>
      </c>
      <c r="G16665">
        <v>16667</v>
      </c>
      <c r="H16665" s="50">
        <v>1</v>
      </c>
      <c r="I16665" s="50"/>
      <c r="J16665" s="50" t="str">
        <f t="shared" si="288"/>
        <v>Masculino</v>
      </c>
    </row>
    <row r="16666" spans="1:10">
      <c r="A16666" t="s">
        <v>18</v>
      </c>
      <c r="B16666" t="s">
        <v>30</v>
      </c>
      <c r="C16666" s="103" t="str">
        <f>+Detalle_Casos[[#This Row],[Día]]&amp;"/"&amp;Detalle_Casos[[#This Row],[Mes]]&amp;"/"&amp;Detalle_Casos[[#This Row],[Año]]</f>
        <v>28/6/2020</v>
      </c>
      <c r="D16666" s="91">
        <v>28</v>
      </c>
      <c r="E16666" s="91">
        <v>6</v>
      </c>
      <c r="F16666" s="91">
        <v>2020</v>
      </c>
      <c r="G16666">
        <v>16668</v>
      </c>
      <c r="H16666" s="50">
        <v>1</v>
      </c>
      <c r="I16666" s="50"/>
      <c r="J16666" s="50" t="str">
        <f t="shared" si="288"/>
        <v>Masculino</v>
      </c>
    </row>
    <row r="16667" spans="1:10">
      <c r="A16667" t="s">
        <v>18</v>
      </c>
      <c r="B16667" t="s">
        <v>30</v>
      </c>
      <c r="C16667" s="103" t="str">
        <f>+Detalle_Casos[[#This Row],[Día]]&amp;"/"&amp;Detalle_Casos[[#This Row],[Mes]]&amp;"/"&amp;Detalle_Casos[[#This Row],[Año]]</f>
        <v>28/6/2020</v>
      </c>
      <c r="D16667" s="91">
        <v>28</v>
      </c>
      <c r="E16667" s="91">
        <v>6</v>
      </c>
      <c r="F16667" s="91">
        <v>2020</v>
      </c>
      <c r="G16667">
        <v>16669</v>
      </c>
      <c r="H16667" s="50">
        <v>1</v>
      </c>
      <c r="I16667" s="50"/>
      <c r="J16667" s="50" t="str">
        <f t="shared" si="288"/>
        <v>Masculino</v>
      </c>
    </row>
    <row r="16668" spans="1:10">
      <c r="A16668" t="s">
        <v>18</v>
      </c>
      <c r="B16668" t="s">
        <v>30</v>
      </c>
      <c r="C16668" s="103" t="str">
        <f>+Detalle_Casos[[#This Row],[Día]]&amp;"/"&amp;Detalle_Casos[[#This Row],[Mes]]&amp;"/"&amp;Detalle_Casos[[#This Row],[Año]]</f>
        <v>28/6/2020</v>
      </c>
      <c r="D16668" s="91">
        <v>28</v>
      </c>
      <c r="E16668" s="91">
        <v>6</v>
      </c>
      <c r="F16668" s="91">
        <v>2020</v>
      </c>
      <c r="G16668">
        <v>16670</v>
      </c>
      <c r="H16668" s="50">
        <v>1</v>
      </c>
      <c r="I16668" s="50"/>
      <c r="J16668" s="50" t="str">
        <f t="shared" si="288"/>
        <v>Masculino</v>
      </c>
    </row>
    <row r="16669" spans="1:10">
      <c r="A16669" t="s">
        <v>18</v>
      </c>
      <c r="B16669" t="s">
        <v>30</v>
      </c>
      <c r="C16669" s="103" t="str">
        <f>+Detalle_Casos[[#This Row],[Día]]&amp;"/"&amp;Detalle_Casos[[#This Row],[Mes]]&amp;"/"&amp;Detalle_Casos[[#This Row],[Año]]</f>
        <v>28/6/2020</v>
      </c>
      <c r="D16669" s="91">
        <v>28</v>
      </c>
      <c r="E16669" s="91">
        <v>6</v>
      </c>
      <c r="F16669" s="91">
        <v>2020</v>
      </c>
      <c r="G16669">
        <v>16671</v>
      </c>
      <c r="H16669" s="50">
        <v>1</v>
      </c>
      <c r="I16669" s="50"/>
      <c r="J16669" s="50" t="str">
        <f t="shared" si="288"/>
        <v>Masculino</v>
      </c>
    </row>
    <row r="16670" spans="1:10">
      <c r="A16670" t="s">
        <v>18</v>
      </c>
      <c r="B16670" t="s">
        <v>30</v>
      </c>
      <c r="C16670" s="103" t="str">
        <f>+Detalle_Casos[[#This Row],[Día]]&amp;"/"&amp;Detalle_Casos[[#This Row],[Mes]]&amp;"/"&amp;Detalle_Casos[[#This Row],[Año]]</f>
        <v>28/6/2020</v>
      </c>
      <c r="D16670" s="91">
        <v>28</v>
      </c>
      <c r="E16670" s="91">
        <v>6</v>
      </c>
      <c r="F16670" s="91">
        <v>2020</v>
      </c>
      <c r="G16670">
        <v>16672</v>
      </c>
      <c r="H16670" s="50">
        <v>1</v>
      </c>
      <c r="I16670" s="50"/>
      <c r="J16670" s="50" t="str">
        <f t="shared" si="288"/>
        <v>Masculino</v>
      </c>
    </row>
    <row r="16671" spans="1:10">
      <c r="A16671" t="s">
        <v>18</v>
      </c>
      <c r="B16671" t="s">
        <v>30</v>
      </c>
      <c r="C16671" s="103" t="str">
        <f>+Detalle_Casos[[#This Row],[Día]]&amp;"/"&amp;Detalle_Casos[[#This Row],[Mes]]&amp;"/"&amp;Detalle_Casos[[#This Row],[Año]]</f>
        <v>28/6/2020</v>
      </c>
      <c r="D16671" s="91">
        <v>28</v>
      </c>
      <c r="E16671" s="91">
        <v>6</v>
      </c>
      <c r="F16671" s="91">
        <v>2020</v>
      </c>
      <c r="G16671">
        <v>16673</v>
      </c>
      <c r="H16671" s="50">
        <v>1</v>
      </c>
      <c r="I16671" s="50"/>
      <c r="J16671" s="50" t="str">
        <f t="shared" si="288"/>
        <v>Masculino</v>
      </c>
    </row>
    <row r="16672" spans="1:10">
      <c r="A16672" t="s">
        <v>18</v>
      </c>
      <c r="B16672" t="s">
        <v>30</v>
      </c>
      <c r="C16672" s="103" t="str">
        <f>+Detalle_Casos[[#This Row],[Día]]&amp;"/"&amp;Detalle_Casos[[#This Row],[Mes]]&amp;"/"&amp;Detalle_Casos[[#This Row],[Año]]</f>
        <v>28/6/2020</v>
      </c>
      <c r="D16672" s="91">
        <v>28</v>
      </c>
      <c r="E16672" s="91">
        <v>6</v>
      </c>
      <c r="F16672" s="91">
        <v>2020</v>
      </c>
      <c r="G16672">
        <v>16674</v>
      </c>
      <c r="H16672" s="50">
        <v>1</v>
      </c>
      <c r="I16672" s="50"/>
      <c r="J16672" s="50" t="str">
        <f t="shared" si="288"/>
        <v>Masculino</v>
      </c>
    </row>
    <row r="16673" spans="1:10">
      <c r="A16673" t="s">
        <v>18</v>
      </c>
      <c r="B16673" t="s">
        <v>30</v>
      </c>
      <c r="C16673" s="103" t="str">
        <f>+Detalle_Casos[[#This Row],[Día]]&amp;"/"&amp;Detalle_Casos[[#This Row],[Mes]]&amp;"/"&amp;Detalle_Casos[[#This Row],[Año]]</f>
        <v>28/6/2020</v>
      </c>
      <c r="D16673" s="91">
        <v>28</v>
      </c>
      <c r="E16673" s="91">
        <v>6</v>
      </c>
      <c r="F16673" s="91">
        <v>2020</v>
      </c>
      <c r="G16673">
        <v>16675</v>
      </c>
      <c r="H16673" s="50">
        <v>1</v>
      </c>
      <c r="I16673" s="50"/>
      <c r="J16673" s="50" t="str">
        <f t="shared" si="288"/>
        <v>Masculino</v>
      </c>
    </row>
    <row r="16674" spans="1:10">
      <c r="A16674" t="s">
        <v>18</v>
      </c>
      <c r="B16674" t="s">
        <v>30</v>
      </c>
      <c r="C16674" s="103" t="str">
        <f>+Detalle_Casos[[#This Row],[Día]]&amp;"/"&amp;Detalle_Casos[[#This Row],[Mes]]&amp;"/"&amp;Detalle_Casos[[#This Row],[Año]]</f>
        <v>28/6/2020</v>
      </c>
      <c r="D16674" s="91">
        <v>28</v>
      </c>
      <c r="E16674" s="91">
        <v>6</v>
      </c>
      <c r="F16674" s="91">
        <v>2020</v>
      </c>
      <c r="G16674">
        <v>16676</v>
      </c>
      <c r="H16674" s="50">
        <v>1</v>
      </c>
      <c r="I16674" s="50"/>
      <c r="J16674" s="50" t="str">
        <f t="shared" si="288"/>
        <v>Masculino</v>
      </c>
    </row>
    <row r="16675" spans="1:10">
      <c r="A16675" t="s">
        <v>18</v>
      </c>
      <c r="B16675" t="s">
        <v>30</v>
      </c>
      <c r="C16675" s="103" t="str">
        <f>+Detalle_Casos[[#This Row],[Día]]&amp;"/"&amp;Detalle_Casos[[#This Row],[Mes]]&amp;"/"&amp;Detalle_Casos[[#This Row],[Año]]</f>
        <v>28/6/2020</v>
      </c>
      <c r="D16675" s="91">
        <v>28</v>
      </c>
      <c r="E16675" s="91">
        <v>6</v>
      </c>
      <c r="F16675" s="91">
        <v>2020</v>
      </c>
      <c r="G16675">
        <v>16677</v>
      </c>
      <c r="H16675" s="50">
        <v>1</v>
      </c>
      <c r="I16675" s="50"/>
      <c r="J16675" s="50" t="str">
        <f t="shared" si="288"/>
        <v>Masculino</v>
      </c>
    </row>
    <row r="16676" spans="1:10">
      <c r="A16676" t="s">
        <v>18</v>
      </c>
      <c r="B16676" t="s">
        <v>30</v>
      </c>
      <c r="C16676" s="103" t="str">
        <f>+Detalle_Casos[[#This Row],[Día]]&amp;"/"&amp;Detalle_Casos[[#This Row],[Mes]]&amp;"/"&amp;Detalle_Casos[[#This Row],[Año]]</f>
        <v>28/6/2020</v>
      </c>
      <c r="D16676" s="91">
        <v>28</v>
      </c>
      <c r="E16676" s="91">
        <v>6</v>
      </c>
      <c r="F16676" s="91">
        <v>2020</v>
      </c>
      <c r="G16676">
        <v>16678</v>
      </c>
      <c r="H16676" s="50">
        <v>1</v>
      </c>
      <c r="I16676" s="50"/>
      <c r="J16676" s="50" t="str">
        <f t="shared" si="288"/>
        <v>Masculino</v>
      </c>
    </row>
    <row r="16677" spans="1:10">
      <c r="A16677" t="s">
        <v>18</v>
      </c>
      <c r="B16677" t="s">
        <v>30</v>
      </c>
      <c r="C16677" s="103" t="str">
        <f>+Detalle_Casos[[#This Row],[Día]]&amp;"/"&amp;Detalle_Casos[[#This Row],[Mes]]&amp;"/"&amp;Detalle_Casos[[#This Row],[Año]]</f>
        <v>28/6/2020</v>
      </c>
      <c r="D16677" s="91">
        <v>28</v>
      </c>
      <c r="E16677" s="91">
        <v>6</v>
      </c>
      <c r="F16677" s="91">
        <v>2020</v>
      </c>
      <c r="G16677">
        <v>16679</v>
      </c>
      <c r="H16677" s="50">
        <v>1</v>
      </c>
      <c r="I16677" s="50"/>
      <c r="J16677" s="50" t="str">
        <f t="shared" si="288"/>
        <v>Masculino</v>
      </c>
    </row>
    <row r="16678" spans="1:10">
      <c r="A16678" t="s">
        <v>18</v>
      </c>
      <c r="B16678" t="s">
        <v>30</v>
      </c>
      <c r="C16678" s="103" t="str">
        <f>+Detalle_Casos[[#This Row],[Día]]&amp;"/"&amp;Detalle_Casos[[#This Row],[Mes]]&amp;"/"&amp;Detalle_Casos[[#This Row],[Año]]</f>
        <v>28/6/2020</v>
      </c>
      <c r="D16678" s="91">
        <v>28</v>
      </c>
      <c r="E16678" s="91">
        <v>6</v>
      </c>
      <c r="F16678" s="91">
        <v>2020</v>
      </c>
      <c r="G16678">
        <v>16680</v>
      </c>
      <c r="H16678" s="50">
        <v>1</v>
      </c>
      <c r="I16678" s="50"/>
      <c r="J16678" s="50" t="str">
        <f t="shared" si="288"/>
        <v>Masculino</v>
      </c>
    </row>
    <row r="16679" spans="1:10">
      <c r="A16679" t="s">
        <v>18</v>
      </c>
      <c r="B16679" t="s">
        <v>30</v>
      </c>
      <c r="C16679" s="103" t="str">
        <f>+Detalle_Casos[[#This Row],[Día]]&amp;"/"&amp;Detalle_Casos[[#This Row],[Mes]]&amp;"/"&amp;Detalle_Casos[[#This Row],[Año]]</f>
        <v>28/6/2020</v>
      </c>
      <c r="D16679" s="91">
        <v>28</v>
      </c>
      <c r="E16679" s="91">
        <v>6</v>
      </c>
      <c r="F16679" s="91">
        <v>2020</v>
      </c>
      <c r="G16679">
        <v>16681</v>
      </c>
      <c r="H16679" s="50">
        <v>1</v>
      </c>
      <c r="I16679" s="50"/>
      <c r="J16679" s="50" t="str">
        <f t="shared" si="288"/>
        <v>Masculino</v>
      </c>
    </row>
    <row r="16680" spans="1:10">
      <c r="A16680" t="s">
        <v>18</v>
      </c>
      <c r="B16680" t="s">
        <v>30</v>
      </c>
      <c r="C16680" s="103" t="str">
        <f>+Detalle_Casos[[#This Row],[Día]]&amp;"/"&amp;Detalle_Casos[[#This Row],[Mes]]&amp;"/"&amp;Detalle_Casos[[#This Row],[Año]]</f>
        <v>28/6/2020</v>
      </c>
      <c r="D16680" s="91">
        <v>28</v>
      </c>
      <c r="E16680" s="91">
        <v>6</v>
      </c>
      <c r="F16680" s="91">
        <v>2020</v>
      </c>
      <c r="G16680">
        <v>16682</v>
      </c>
      <c r="H16680" s="50">
        <v>1</v>
      </c>
      <c r="I16680" s="50"/>
      <c r="J16680" s="50" t="str">
        <f t="shared" si="288"/>
        <v>Masculino</v>
      </c>
    </row>
    <row r="16681" spans="1:10">
      <c r="A16681" t="s">
        <v>18</v>
      </c>
      <c r="B16681" t="s">
        <v>30</v>
      </c>
      <c r="C16681" s="103" t="str">
        <f>+Detalle_Casos[[#This Row],[Día]]&amp;"/"&amp;Detalle_Casos[[#This Row],[Mes]]&amp;"/"&amp;Detalle_Casos[[#This Row],[Año]]</f>
        <v>28/6/2020</v>
      </c>
      <c r="D16681" s="91">
        <v>28</v>
      </c>
      <c r="E16681" s="91">
        <v>6</v>
      </c>
      <c r="F16681" s="91">
        <v>2020</v>
      </c>
      <c r="G16681">
        <v>16683</v>
      </c>
      <c r="H16681" s="50">
        <v>1</v>
      </c>
      <c r="I16681" s="50"/>
      <c r="J16681" s="50" t="str">
        <f t="shared" si="288"/>
        <v>Masculino</v>
      </c>
    </row>
    <row r="16682" spans="1:10">
      <c r="A16682" t="s">
        <v>18</v>
      </c>
      <c r="B16682" t="s">
        <v>30</v>
      </c>
      <c r="C16682" s="103" t="str">
        <f>+Detalle_Casos[[#This Row],[Día]]&amp;"/"&amp;Detalle_Casos[[#This Row],[Mes]]&amp;"/"&amp;Detalle_Casos[[#This Row],[Año]]</f>
        <v>28/6/2020</v>
      </c>
      <c r="D16682" s="91">
        <v>28</v>
      </c>
      <c r="E16682" s="91">
        <v>6</v>
      </c>
      <c r="F16682" s="91">
        <v>2020</v>
      </c>
      <c r="G16682">
        <v>16684</v>
      </c>
      <c r="H16682" s="50">
        <v>1</v>
      </c>
      <c r="I16682" s="50"/>
      <c r="J16682" s="50" t="str">
        <f t="shared" si="288"/>
        <v>Masculino</v>
      </c>
    </row>
    <row r="16683" spans="1:10">
      <c r="A16683" t="s">
        <v>18</v>
      </c>
      <c r="B16683" t="s">
        <v>30</v>
      </c>
      <c r="C16683" s="103" t="str">
        <f>+Detalle_Casos[[#This Row],[Día]]&amp;"/"&amp;Detalle_Casos[[#This Row],[Mes]]&amp;"/"&amp;Detalle_Casos[[#This Row],[Año]]</f>
        <v>28/6/2020</v>
      </c>
      <c r="D16683" s="91">
        <v>28</v>
      </c>
      <c r="E16683" s="91">
        <v>6</v>
      </c>
      <c r="F16683" s="91">
        <v>2020</v>
      </c>
      <c r="G16683">
        <v>16685</v>
      </c>
      <c r="H16683" s="50">
        <v>1</v>
      </c>
      <c r="I16683" s="50"/>
      <c r="J16683" s="50" t="str">
        <f t="shared" si="288"/>
        <v>Masculino</v>
      </c>
    </row>
    <row r="16684" spans="1:10">
      <c r="A16684" t="s">
        <v>18</v>
      </c>
      <c r="B16684" t="s">
        <v>30</v>
      </c>
      <c r="C16684" s="103" t="str">
        <f>+Detalle_Casos[[#This Row],[Día]]&amp;"/"&amp;Detalle_Casos[[#This Row],[Mes]]&amp;"/"&amp;Detalle_Casos[[#This Row],[Año]]</f>
        <v>28/6/2020</v>
      </c>
      <c r="D16684" s="91">
        <v>28</v>
      </c>
      <c r="E16684" s="91">
        <v>6</v>
      </c>
      <c r="F16684" s="91">
        <v>2020</v>
      </c>
      <c r="G16684">
        <v>16686</v>
      </c>
      <c r="H16684" s="50">
        <v>1</v>
      </c>
      <c r="I16684" s="50"/>
      <c r="J16684" s="50" t="str">
        <f t="shared" si="288"/>
        <v>Masculino</v>
      </c>
    </row>
    <row r="16685" spans="1:10">
      <c r="A16685" t="s">
        <v>18</v>
      </c>
      <c r="B16685" t="s">
        <v>30</v>
      </c>
      <c r="C16685" s="103" t="str">
        <f>+Detalle_Casos[[#This Row],[Día]]&amp;"/"&amp;Detalle_Casos[[#This Row],[Mes]]&amp;"/"&amp;Detalle_Casos[[#This Row],[Año]]</f>
        <v>28/6/2020</v>
      </c>
      <c r="D16685" s="91">
        <v>28</v>
      </c>
      <c r="E16685" s="91">
        <v>6</v>
      </c>
      <c r="F16685" s="91">
        <v>2020</v>
      </c>
      <c r="G16685">
        <v>16687</v>
      </c>
      <c r="H16685" s="50">
        <v>1</v>
      </c>
      <c r="I16685" s="50"/>
      <c r="J16685" s="50" t="str">
        <f t="shared" si="288"/>
        <v>Masculino</v>
      </c>
    </row>
    <row r="16686" spans="1:10">
      <c r="A16686" t="s">
        <v>18</v>
      </c>
      <c r="B16686" t="s">
        <v>30</v>
      </c>
      <c r="C16686" s="103" t="str">
        <f>+Detalle_Casos[[#This Row],[Día]]&amp;"/"&amp;Detalle_Casos[[#This Row],[Mes]]&amp;"/"&amp;Detalle_Casos[[#This Row],[Año]]</f>
        <v>28/6/2020</v>
      </c>
      <c r="D16686" s="91">
        <v>28</v>
      </c>
      <c r="E16686" s="91">
        <v>6</v>
      </c>
      <c r="F16686" s="91">
        <v>2020</v>
      </c>
      <c r="G16686">
        <v>16688</v>
      </c>
      <c r="H16686" s="50">
        <v>1</v>
      </c>
      <c r="I16686" s="50"/>
      <c r="J16686" s="50" t="str">
        <f t="shared" si="288"/>
        <v>Masculino</v>
      </c>
    </row>
    <row r="16687" spans="1:10">
      <c r="A16687" t="s">
        <v>18</v>
      </c>
      <c r="B16687" t="s">
        <v>30</v>
      </c>
      <c r="C16687" s="103" t="str">
        <f>+Detalle_Casos[[#This Row],[Día]]&amp;"/"&amp;Detalle_Casos[[#This Row],[Mes]]&amp;"/"&amp;Detalle_Casos[[#This Row],[Año]]</f>
        <v>28/6/2020</v>
      </c>
      <c r="D16687" s="91">
        <v>28</v>
      </c>
      <c r="E16687" s="91">
        <v>6</v>
      </c>
      <c r="F16687" s="91">
        <v>2020</v>
      </c>
      <c r="G16687">
        <v>16689</v>
      </c>
      <c r="H16687" s="50">
        <v>1</v>
      </c>
      <c r="I16687" s="50"/>
      <c r="J16687" s="50" t="str">
        <f t="shared" si="288"/>
        <v>Masculino</v>
      </c>
    </row>
    <row r="16688" spans="1:10">
      <c r="A16688" t="s">
        <v>18</v>
      </c>
      <c r="B16688" t="s">
        <v>30</v>
      </c>
      <c r="C16688" s="103" t="str">
        <f>+Detalle_Casos[[#This Row],[Día]]&amp;"/"&amp;Detalle_Casos[[#This Row],[Mes]]&amp;"/"&amp;Detalle_Casos[[#This Row],[Año]]</f>
        <v>28/6/2020</v>
      </c>
      <c r="D16688" s="91">
        <v>28</v>
      </c>
      <c r="E16688" s="91">
        <v>6</v>
      </c>
      <c r="F16688" s="91">
        <v>2020</v>
      </c>
      <c r="G16688">
        <v>16690</v>
      </c>
      <c r="H16688" s="50">
        <v>1</v>
      </c>
      <c r="I16688" s="50"/>
      <c r="J16688" s="50" t="str">
        <f t="shared" si="288"/>
        <v>Masculino</v>
      </c>
    </row>
    <row r="16689" spans="1:10">
      <c r="A16689" t="s">
        <v>18</v>
      </c>
      <c r="B16689" t="s">
        <v>30</v>
      </c>
      <c r="C16689" s="103" t="str">
        <f>+Detalle_Casos[[#This Row],[Día]]&amp;"/"&amp;Detalle_Casos[[#This Row],[Mes]]&amp;"/"&amp;Detalle_Casos[[#This Row],[Año]]</f>
        <v>28/6/2020</v>
      </c>
      <c r="D16689" s="91">
        <v>28</v>
      </c>
      <c r="E16689" s="91">
        <v>6</v>
      </c>
      <c r="F16689" s="91">
        <v>2020</v>
      </c>
      <c r="G16689">
        <v>16691</v>
      </c>
      <c r="H16689" s="50">
        <v>1</v>
      </c>
      <c r="I16689" s="50"/>
      <c r="J16689" s="50" t="str">
        <f t="shared" si="288"/>
        <v>Masculino</v>
      </c>
    </row>
    <row r="16690" spans="1:10">
      <c r="A16690" t="s">
        <v>18</v>
      </c>
      <c r="B16690" t="s">
        <v>30</v>
      </c>
      <c r="C16690" s="103" t="str">
        <f>+Detalle_Casos[[#This Row],[Día]]&amp;"/"&amp;Detalle_Casos[[#This Row],[Mes]]&amp;"/"&amp;Detalle_Casos[[#This Row],[Año]]</f>
        <v>28/6/2020</v>
      </c>
      <c r="D16690" s="91">
        <v>28</v>
      </c>
      <c r="E16690" s="91">
        <v>6</v>
      </c>
      <c r="F16690" s="91">
        <v>2020</v>
      </c>
      <c r="G16690">
        <v>16692</v>
      </c>
      <c r="H16690" s="50">
        <v>1</v>
      </c>
      <c r="I16690" s="50"/>
      <c r="J16690" s="50" t="str">
        <f t="shared" si="288"/>
        <v>Masculino</v>
      </c>
    </row>
    <row r="16691" spans="1:10">
      <c r="A16691" t="s">
        <v>18</v>
      </c>
      <c r="B16691" t="s">
        <v>30</v>
      </c>
      <c r="C16691" s="103" t="str">
        <f>+Detalle_Casos[[#This Row],[Día]]&amp;"/"&amp;Detalle_Casos[[#This Row],[Mes]]&amp;"/"&amp;Detalle_Casos[[#This Row],[Año]]</f>
        <v>28/6/2020</v>
      </c>
      <c r="D16691" s="91">
        <v>28</v>
      </c>
      <c r="E16691" s="91">
        <v>6</v>
      </c>
      <c r="F16691" s="91">
        <v>2020</v>
      </c>
      <c r="G16691">
        <v>16693</v>
      </c>
      <c r="H16691" s="50">
        <v>1</v>
      </c>
      <c r="I16691" s="50"/>
      <c r="J16691" s="50" t="str">
        <f t="shared" si="288"/>
        <v>Masculino</v>
      </c>
    </row>
    <row r="16692" spans="1:10">
      <c r="A16692" t="s">
        <v>18</v>
      </c>
      <c r="B16692" t="s">
        <v>30</v>
      </c>
      <c r="C16692" s="103" t="str">
        <f>+Detalle_Casos[[#This Row],[Día]]&amp;"/"&amp;Detalle_Casos[[#This Row],[Mes]]&amp;"/"&amp;Detalle_Casos[[#This Row],[Año]]</f>
        <v>28/6/2020</v>
      </c>
      <c r="D16692" s="91">
        <v>28</v>
      </c>
      <c r="E16692" s="91">
        <v>6</v>
      </c>
      <c r="F16692" s="91">
        <v>2020</v>
      </c>
      <c r="G16692">
        <v>16694</v>
      </c>
      <c r="H16692" s="50">
        <v>1</v>
      </c>
      <c r="I16692" s="50"/>
      <c r="J16692" s="50" t="str">
        <f t="shared" si="288"/>
        <v>Masculino</v>
      </c>
    </row>
    <row r="16693" spans="1:10">
      <c r="A16693" t="s">
        <v>18</v>
      </c>
      <c r="B16693" t="s">
        <v>30</v>
      </c>
      <c r="C16693" s="103" t="str">
        <f>+Detalle_Casos[[#This Row],[Día]]&amp;"/"&amp;Detalle_Casos[[#This Row],[Mes]]&amp;"/"&amp;Detalle_Casos[[#This Row],[Año]]</f>
        <v>28/6/2020</v>
      </c>
      <c r="D16693" s="91">
        <v>28</v>
      </c>
      <c r="E16693" s="91">
        <v>6</v>
      </c>
      <c r="F16693" s="91">
        <v>2020</v>
      </c>
      <c r="G16693">
        <v>16695</v>
      </c>
      <c r="H16693" s="50">
        <v>1</v>
      </c>
      <c r="I16693" s="50"/>
      <c r="J16693" s="50" t="str">
        <f t="shared" si="288"/>
        <v>Masculino</v>
      </c>
    </row>
    <row r="16694" spans="1:10">
      <c r="A16694" t="s">
        <v>18</v>
      </c>
      <c r="B16694" t="s">
        <v>30</v>
      </c>
      <c r="C16694" s="103" t="str">
        <f>+Detalle_Casos[[#This Row],[Día]]&amp;"/"&amp;Detalle_Casos[[#This Row],[Mes]]&amp;"/"&amp;Detalle_Casos[[#This Row],[Año]]</f>
        <v>28/6/2020</v>
      </c>
      <c r="D16694" s="91">
        <v>28</v>
      </c>
      <c r="E16694" s="91">
        <v>6</v>
      </c>
      <c r="F16694" s="91">
        <v>2020</v>
      </c>
      <c r="G16694">
        <v>16696</v>
      </c>
      <c r="H16694" s="50">
        <v>1</v>
      </c>
      <c r="I16694" s="50"/>
      <c r="J16694" s="50" t="str">
        <f t="shared" si="288"/>
        <v>Masculino</v>
      </c>
    </row>
    <row r="16695" spans="1:10">
      <c r="A16695" t="s">
        <v>18</v>
      </c>
      <c r="B16695" t="s">
        <v>30</v>
      </c>
      <c r="C16695" s="103" t="str">
        <f>+Detalle_Casos[[#This Row],[Día]]&amp;"/"&amp;Detalle_Casos[[#This Row],[Mes]]&amp;"/"&amp;Detalle_Casos[[#This Row],[Año]]</f>
        <v>28/6/2020</v>
      </c>
      <c r="D16695" s="91">
        <v>28</v>
      </c>
      <c r="E16695" s="91">
        <v>6</v>
      </c>
      <c r="F16695" s="91">
        <v>2020</v>
      </c>
      <c r="G16695">
        <v>16697</v>
      </c>
      <c r="H16695" s="50">
        <v>1</v>
      </c>
      <c r="I16695" s="50"/>
      <c r="J16695" s="50" t="str">
        <f t="shared" si="288"/>
        <v>Masculino</v>
      </c>
    </row>
    <row r="16696" spans="1:10">
      <c r="A16696" t="s">
        <v>18</v>
      </c>
      <c r="B16696" t="s">
        <v>30</v>
      </c>
      <c r="C16696" s="103" t="str">
        <f>+Detalle_Casos[[#This Row],[Día]]&amp;"/"&amp;Detalle_Casos[[#This Row],[Mes]]&amp;"/"&amp;Detalle_Casos[[#This Row],[Año]]</f>
        <v>28/6/2020</v>
      </c>
      <c r="D16696" s="91">
        <v>28</v>
      </c>
      <c r="E16696" s="91">
        <v>6</v>
      </c>
      <c r="F16696" s="91">
        <v>2020</v>
      </c>
      <c r="G16696">
        <v>16698</v>
      </c>
      <c r="H16696" s="50">
        <v>1</v>
      </c>
      <c r="I16696" s="50"/>
      <c r="J16696" s="50" t="str">
        <f t="shared" si="288"/>
        <v>Masculino</v>
      </c>
    </row>
    <row r="16697" spans="1:10">
      <c r="A16697" t="s">
        <v>18</v>
      </c>
      <c r="B16697" t="s">
        <v>30</v>
      </c>
      <c r="C16697" s="103" t="str">
        <f>+Detalle_Casos[[#This Row],[Día]]&amp;"/"&amp;Detalle_Casos[[#This Row],[Mes]]&amp;"/"&amp;Detalle_Casos[[#This Row],[Año]]</f>
        <v>28/6/2020</v>
      </c>
      <c r="D16697" s="91">
        <v>28</v>
      </c>
      <c r="E16697" s="91">
        <v>6</v>
      </c>
      <c r="F16697" s="91">
        <v>2020</v>
      </c>
      <c r="G16697">
        <v>16699</v>
      </c>
      <c r="H16697" s="50">
        <v>1</v>
      </c>
      <c r="I16697" s="50"/>
      <c r="J16697" s="50" t="str">
        <f t="shared" si="288"/>
        <v>Masculino</v>
      </c>
    </row>
    <row r="16698" spans="1:10">
      <c r="A16698" t="s">
        <v>18</v>
      </c>
      <c r="B16698" t="s">
        <v>30</v>
      </c>
      <c r="C16698" s="103" t="str">
        <f>+Detalle_Casos[[#This Row],[Día]]&amp;"/"&amp;Detalle_Casos[[#This Row],[Mes]]&amp;"/"&amp;Detalle_Casos[[#This Row],[Año]]</f>
        <v>28/6/2020</v>
      </c>
      <c r="D16698" s="91">
        <v>28</v>
      </c>
      <c r="E16698" s="91">
        <v>6</v>
      </c>
      <c r="F16698" s="91">
        <v>2020</v>
      </c>
      <c r="G16698">
        <v>16700</v>
      </c>
      <c r="H16698" s="50">
        <v>1</v>
      </c>
      <c r="I16698" s="50"/>
      <c r="J16698" s="50" t="str">
        <f t="shared" si="288"/>
        <v>Masculino</v>
      </c>
    </row>
    <row r="16699" spans="1:10">
      <c r="A16699" t="s">
        <v>18</v>
      </c>
      <c r="B16699" t="s">
        <v>30</v>
      </c>
      <c r="C16699" s="103" t="str">
        <f>+Detalle_Casos[[#This Row],[Día]]&amp;"/"&amp;Detalle_Casos[[#This Row],[Mes]]&amp;"/"&amp;Detalle_Casos[[#This Row],[Año]]</f>
        <v>28/6/2020</v>
      </c>
      <c r="D16699" s="91">
        <v>28</v>
      </c>
      <c r="E16699" s="91">
        <v>6</v>
      </c>
      <c r="F16699" s="91">
        <v>2020</v>
      </c>
      <c r="G16699">
        <v>16701</v>
      </c>
      <c r="H16699" s="50">
        <v>1</v>
      </c>
      <c r="I16699" s="50"/>
      <c r="J16699" s="50" t="str">
        <f t="shared" si="288"/>
        <v>Masculino</v>
      </c>
    </row>
    <row r="16700" spans="1:10">
      <c r="A16700" t="s">
        <v>18</v>
      </c>
      <c r="B16700" t="s">
        <v>30</v>
      </c>
      <c r="C16700" s="103" t="str">
        <f>+Detalle_Casos[[#This Row],[Día]]&amp;"/"&amp;Detalle_Casos[[#This Row],[Mes]]&amp;"/"&amp;Detalle_Casos[[#This Row],[Año]]</f>
        <v>28/6/2020</v>
      </c>
      <c r="D16700" s="91">
        <v>28</v>
      </c>
      <c r="E16700" s="91">
        <v>6</v>
      </c>
      <c r="F16700" s="91">
        <v>2020</v>
      </c>
      <c r="G16700">
        <v>16702</v>
      </c>
      <c r="H16700" s="50">
        <v>1</v>
      </c>
      <c r="I16700" s="50"/>
      <c r="J16700" s="50" t="str">
        <f t="shared" si="288"/>
        <v>Masculino</v>
      </c>
    </row>
    <row r="16701" spans="1:10">
      <c r="A16701" t="s">
        <v>18</v>
      </c>
      <c r="B16701" t="s">
        <v>30</v>
      </c>
      <c r="C16701" s="103" t="str">
        <f>+Detalle_Casos[[#This Row],[Día]]&amp;"/"&amp;Detalle_Casos[[#This Row],[Mes]]&amp;"/"&amp;Detalle_Casos[[#This Row],[Año]]</f>
        <v>28/6/2020</v>
      </c>
      <c r="D16701" s="91">
        <v>28</v>
      </c>
      <c r="E16701" s="91">
        <v>6</v>
      </c>
      <c r="F16701" s="91">
        <v>2020</v>
      </c>
      <c r="G16701">
        <v>16703</v>
      </c>
      <c r="H16701" s="50">
        <v>1</v>
      </c>
      <c r="I16701" s="50"/>
      <c r="J16701" s="50" t="str">
        <f t="shared" si="288"/>
        <v>Masculino</v>
      </c>
    </row>
    <row r="16702" spans="1:10">
      <c r="A16702" t="s">
        <v>18</v>
      </c>
      <c r="B16702" t="s">
        <v>30</v>
      </c>
      <c r="C16702" s="103" t="str">
        <f>+Detalle_Casos[[#This Row],[Día]]&amp;"/"&amp;Detalle_Casos[[#This Row],[Mes]]&amp;"/"&amp;Detalle_Casos[[#This Row],[Año]]</f>
        <v>28/6/2020</v>
      </c>
      <c r="D16702" s="91">
        <v>28</v>
      </c>
      <c r="E16702" s="91">
        <v>6</v>
      </c>
      <c r="F16702" s="91">
        <v>2020</v>
      </c>
      <c r="G16702">
        <v>16704</v>
      </c>
      <c r="H16702" s="50">
        <v>1</v>
      </c>
      <c r="I16702" s="50"/>
      <c r="J16702" s="50" t="str">
        <f t="shared" si="288"/>
        <v>Masculino</v>
      </c>
    </row>
    <row r="16703" spans="1:10">
      <c r="A16703" t="s">
        <v>18</v>
      </c>
      <c r="B16703" t="s">
        <v>30</v>
      </c>
      <c r="C16703" s="103" t="str">
        <f>+Detalle_Casos[[#This Row],[Día]]&amp;"/"&amp;Detalle_Casos[[#This Row],[Mes]]&amp;"/"&amp;Detalle_Casos[[#This Row],[Año]]</f>
        <v>28/6/2020</v>
      </c>
      <c r="D16703" s="91">
        <v>28</v>
      </c>
      <c r="E16703" s="91">
        <v>6</v>
      </c>
      <c r="F16703" s="91">
        <v>2020</v>
      </c>
      <c r="G16703">
        <v>16705</v>
      </c>
      <c r="H16703" s="50">
        <v>1</v>
      </c>
      <c r="I16703" s="50"/>
      <c r="J16703" s="50" t="str">
        <f t="shared" si="288"/>
        <v>Masculino</v>
      </c>
    </row>
    <row r="16704" spans="1:10">
      <c r="A16704" t="s">
        <v>18</v>
      </c>
      <c r="B16704" t="s">
        <v>30</v>
      </c>
      <c r="C16704" s="103" t="str">
        <f>+Detalle_Casos[[#This Row],[Día]]&amp;"/"&amp;Detalle_Casos[[#This Row],[Mes]]&amp;"/"&amp;Detalle_Casos[[#This Row],[Año]]</f>
        <v>28/6/2020</v>
      </c>
      <c r="D16704" s="91">
        <v>28</v>
      </c>
      <c r="E16704" s="91">
        <v>6</v>
      </c>
      <c r="F16704" s="91">
        <v>2020</v>
      </c>
      <c r="G16704">
        <v>16706</v>
      </c>
      <c r="H16704" s="50">
        <v>1</v>
      </c>
      <c r="I16704" s="50"/>
      <c r="J16704" s="50" t="str">
        <f t="shared" si="288"/>
        <v>Masculino</v>
      </c>
    </row>
    <row r="16705" spans="1:10">
      <c r="A16705" t="s">
        <v>18</v>
      </c>
      <c r="B16705" t="s">
        <v>30</v>
      </c>
      <c r="C16705" s="103" t="str">
        <f>+Detalle_Casos[[#This Row],[Día]]&amp;"/"&amp;Detalle_Casos[[#This Row],[Mes]]&amp;"/"&amp;Detalle_Casos[[#This Row],[Año]]</f>
        <v>28/6/2020</v>
      </c>
      <c r="D16705" s="91">
        <v>28</v>
      </c>
      <c r="E16705" s="91">
        <v>6</v>
      </c>
      <c r="F16705" s="91">
        <v>2020</v>
      </c>
      <c r="G16705">
        <v>16707</v>
      </c>
      <c r="H16705" s="50">
        <v>1</v>
      </c>
      <c r="I16705" s="50"/>
      <c r="J16705" s="50" t="str">
        <f t="shared" si="288"/>
        <v>Masculino</v>
      </c>
    </row>
    <row r="16706" spans="1:10">
      <c r="A16706" t="s">
        <v>18</v>
      </c>
      <c r="B16706" t="s">
        <v>30</v>
      </c>
      <c r="C16706" s="103" t="str">
        <f>+Detalle_Casos[[#This Row],[Día]]&amp;"/"&amp;Detalle_Casos[[#This Row],[Mes]]&amp;"/"&amp;Detalle_Casos[[#This Row],[Año]]</f>
        <v>28/6/2020</v>
      </c>
      <c r="D16706" s="91">
        <v>28</v>
      </c>
      <c r="E16706" s="91">
        <v>6</v>
      </c>
      <c r="F16706" s="91">
        <v>2020</v>
      </c>
      <c r="G16706">
        <v>16708</v>
      </c>
      <c r="H16706" s="50">
        <v>1</v>
      </c>
      <c r="I16706" s="50"/>
      <c r="J16706" s="50" t="str">
        <f t="shared" si="288"/>
        <v>Masculino</v>
      </c>
    </row>
    <row r="16707" spans="1:10">
      <c r="A16707" t="s">
        <v>18</v>
      </c>
      <c r="B16707" t="s">
        <v>30</v>
      </c>
      <c r="C16707" s="103" t="str">
        <f>+Detalle_Casos[[#This Row],[Día]]&amp;"/"&amp;Detalle_Casos[[#This Row],[Mes]]&amp;"/"&amp;Detalle_Casos[[#This Row],[Año]]</f>
        <v>28/6/2020</v>
      </c>
      <c r="D16707" s="91">
        <v>28</v>
      </c>
      <c r="E16707" s="91">
        <v>6</v>
      </c>
      <c r="F16707" s="91">
        <v>2020</v>
      </c>
      <c r="G16707">
        <v>16709</v>
      </c>
      <c r="H16707" s="50">
        <v>1</v>
      </c>
      <c r="I16707" s="50"/>
      <c r="J16707" s="50" t="str">
        <f t="shared" si="288"/>
        <v>Masculino</v>
      </c>
    </row>
    <row r="16708" spans="1:10">
      <c r="A16708" t="s">
        <v>18</v>
      </c>
      <c r="B16708" t="s">
        <v>30</v>
      </c>
      <c r="C16708" s="103" t="str">
        <f>+Detalle_Casos[[#This Row],[Día]]&amp;"/"&amp;Detalle_Casos[[#This Row],[Mes]]&amp;"/"&amp;Detalle_Casos[[#This Row],[Año]]</f>
        <v>28/6/2020</v>
      </c>
      <c r="D16708" s="91">
        <v>28</v>
      </c>
      <c r="E16708" s="91">
        <v>6</v>
      </c>
      <c r="F16708" s="91">
        <v>2020</v>
      </c>
      <c r="G16708">
        <v>16710</v>
      </c>
      <c r="H16708" s="50">
        <v>1</v>
      </c>
      <c r="I16708" s="50"/>
      <c r="J16708" s="50" t="str">
        <f t="shared" si="288"/>
        <v>Masculino</v>
      </c>
    </row>
    <row r="16709" spans="1:10">
      <c r="A16709" t="s">
        <v>18</v>
      </c>
      <c r="B16709" t="s">
        <v>30</v>
      </c>
      <c r="C16709" s="103" t="str">
        <f>+Detalle_Casos[[#This Row],[Día]]&amp;"/"&amp;Detalle_Casos[[#This Row],[Mes]]&amp;"/"&amp;Detalle_Casos[[#This Row],[Año]]</f>
        <v>28/6/2020</v>
      </c>
      <c r="D16709" s="91">
        <v>28</v>
      </c>
      <c r="E16709" s="91">
        <v>6</v>
      </c>
      <c r="F16709" s="91">
        <v>2020</v>
      </c>
      <c r="G16709">
        <v>16711</v>
      </c>
      <c r="H16709" s="50">
        <v>1</v>
      </c>
      <c r="I16709" s="50"/>
      <c r="J16709" s="50" t="str">
        <f t="shared" si="288"/>
        <v>Masculino</v>
      </c>
    </row>
    <row r="16710" spans="1:10">
      <c r="A16710" t="s">
        <v>18</v>
      </c>
      <c r="B16710" t="s">
        <v>30</v>
      </c>
      <c r="C16710" s="103" t="str">
        <f>+Detalle_Casos[[#This Row],[Día]]&amp;"/"&amp;Detalle_Casos[[#This Row],[Mes]]&amp;"/"&amp;Detalle_Casos[[#This Row],[Año]]</f>
        <v>28/6/2020</v>
      </c>
      <c r="D16710" s="91">
        <v>28</v>
      </c>
      <c r="E16710" s="91">
        <v>6</v>
      </c>
      <c r="F16710" s="91">
        <v>2020</v>
      </c>
      <c r="G16710">
        <v>16712</v>
      </c>
      <c r="H16710" s="50">
        <v>1</v>
      </c>
      <c r="I16710" s="50"/>
      <c r="J16710" s="50" t="str">
        <f t="shared" si="288"/>
        <v>Masculino</v>
      </c>
    </row>
    <row r="16711" spans="1:10">
      <c r="A16711" t="s">
        <v>18</v>
      </c>
      <c r="B16711" t="s">
        <v>30</v>
      </c>
      <c r="C16711" s="103" t="str">
        <f>+Detalle_Casos[[#This Row],[Día]]&amp;"/"&amp;Detalle_Casos[[#This Row],[Mes]]&amp;"/"&amp;Detalle_Casos[[#This Row],[Año]]</f>
        <v>28/6/2020</v>
      </c>
      <c r="D16711" s="91">
        <v>28</v>
      </c>
      <c r="E16711" s="91">
        <v>6</v>
      </c>
      <c r="F16711" s="91">
        <v>2020</v>
      </c>
      <c r="G16711">
        <v>16713</v>
      </c>
      <c r="H16711" s="50">
        <v>1</v>
      </c>
      <c r="I16711" s="50"/>
      <c r="J16711" s="50" t="str">
        <f t="shared" si="288"/>
        <v>Masculino</v>
      </c>
    </row>
    <row r="16712" spans="1:10">
      <c r="A16712" t="s">
        <v>18</v>
      </c>
      <c r="B16712" t="s">
        <v>30</v>
      </c>
      <c r="C16712" s="103" t="str">
        <f>+Detalle_Casos[[#This Row],[Día]]&amp;"/"&amp;Detalle_Casos[[#This Row],[Mes]]&amp;"/"&amp;Detalle_Casos[[#This Row],[Año]]</f>
        <v>28/6/2020</v>
      </c>
      <c r="D16712" s="91">
        <v>28</v>
      </c>
      <c r="E16712" s="91">
        <v>6</v>
      </c>
      <c r="F16712" s="91">
        <v>2020</v>
      </c>
      <c r="G16712">
        <v>16714</v>
      </c>
      <c r="H16712" s="50">
        <v>1</v>
      </c>
      <c r="I16712" s="50"/>
      <c r="J16712" s="50" t="str">
        <f t="shared" si="288"/>
        <v>Masculino</v>
      </c>
    </row>
    <row r="16713" spans="1:10">
      <c r="A16713" t="s">
        <v>18</v>
      </c>
      <c r="B16713" t="s">
        <v>30</v>
      </c>
      <c r="C16713" s="103" t="str">
        <f>+Detalle_Casos[[#This Row],[Día]]&amp;"/"&amp;Detalle_Casos[[#This Row],[Mes]]&amp;"/"&amp;Detalle_Casos[[#This Row],[Año]]</f>
        <v>28/6/2020</v>
      </c>
      <c r="D16713" s="91">
        <v>28</v>
      </c>
      <c r="E16713" s="91">
        <v>6</v>
      </c>
      <c r="F16713" s="91">
        <v>2020</v>
      </c>
      <c r="G16713">
        <v>16715</v>
      </c>
      <c r="H16713" s="50">
        <v>1</v>
      </c>
      <c r="I16713" s="50"/>
      <c r="J16713" s="50" t="str">
        <f t="shared" si="288"/>
        <v>Masculino</v>
      </c>
    </row>
    <row r="16714" spans="1:10">
      <c r="A16714" t="s">
        <v>18</v>
      </c>
      <c r="B16714" t="s">
        <v>30</v>
      </c>
      <c r="C16714" s="103" t="str">
        <f>+Detalle_Casos[[#This Row],[Día]]&amp;"/"&amp;Detalle_Casos[[#This Row],[Mes]]&amp;"/"&amp;Detalle_Casos[[#This Row],[Año]]</f>
        <v>28/6/2020</v>
      </c>
      <c r="D16714" s="91">
        <v>28</v>
      </c>
      <c r="E16714" s="91">
        <v>6</v>
      </c>
      <c r="F16714" s="91">
        <v>2020</v>
      </c>
      <c r="G16714">
        <v>16716</v>
      </c>
      <c r="H16714" s="50">
        <v>1</v>
      </c>
      <c r="I16714" s="50"/>
      <c r="J16714" s="50" t="str">
        <f t="shared" si="288"/>
        <v>Masculino</v>
      </c>
    </row>
    <row r="16715" spans="1:10">
      <c r="A16715" t="s">
        <v>18</v>
      </c>
      <c r="B16715" t="s">
        <v>30</v>
      </c>
      <c r="C16715" s="103" t="str">
        <f>+Detalle_Casos[[#This Row],[Día]]&amp;"/"&amp;Detalle_Casos[[#This Row],[Mes]]&amp;"/"&amp;Detalle_Casos[[#This Row],[Año]]</f>
        <v>28/6/2020</v>
      </c>
      <c r="D16715" s="91">
        <v>28</v>
      </c>
      <c r="E16715" s="91">
        <v>6</v>
      </c>
      <c r="F16715" s="91">
        <v>2020</v>
      </c>
      <c r="G16715">
        <v>16717</v>
      </c>
      <c r="H16715" s="50">
        <v>1</v>
      </c>
      <c r="I16715" s="50"/>
      <c r="J16715" s="50" t="str">
        <f t="shared" si="288"/>
        <v>Masculino</v>
      </c>
    </row>
    <row r="16716" spans="1:10">
      <c r="A16716" t="s">
        <v>18</v>
      </c>
      <c r="B16716" t="s">
        <v>30</v>
      </c>
      <c r="C16716" s="103" t="str">
        <f>+Detalle_Casos[[#This Row],[Día]]&amp;"/"&amp;Detalle_Casos[[#This Row],[Mes]]&amp;"/"&amp;Detalle_Casos[[#This Row],[Año]]</f>
        <v>28/6/2020</v>
      </c>
      <c r="D16716" s="91">
        <v>28</v>
      </c>
      <c r="E16716" s="91">
        <v>6</v>
      </c>
      <c r="F16716" s="91">
        <v>2020</v>
      </c>
      <c r="G16716">
        <v>16718</v>
      </c>
      <c r="H16716" s="50">
        <v>1</v>
      </c>
      <c r="I16716" s="50"/>
      <c r="J16716" s="50" t="str">
        <f t="shared" si="288"/>
        <v>Masculino</v>
      </c>
    </row>
    <row r="16717" spans="1:10">
      <c r="A16717" t="s">
        <v>18</v>
      </c>
      <c r="B16717" t="s">
        <v>30</v>
      </c>
      <c r="C16717" s="103" t="str">
        <f>+Detalle_Casos[[#This Row],[Día]]&amp;"/"&amp;Detalle_Casos[[#This Row],[Mes]]&amp;"/"&amp;Detalle_Casos[[#This Row],[Año]]</f>
        <v>28/6/2020</v>
      </c>
      <c r="D16717" s="91">
        <v>28</v>
      </c>
      <c r="E16717" s="91">
        <v>6</v>
      </c>
      <c r="F16717" s="91">
        <v>2020</v>
      </c>
      <c r="G16717">
        <v>16719</v>
      </c>
      <c r="H16717" s="50">
        <v>1</v>
      </c>
      <c r="I16717" s="50"/>
      <c r="J16717" s="50" t="str">
        <f t="shared" ref="J16717:J16780" si="289">+IF(H16717=1,"Masculino","Femenino")</f>
        <v>Masculino</v>
      </c>
    </row>
    <row r="16718" spans="1:10">
      <c r="A16718" t="s">
        <v>18</v>
      </c>
      <c r="B16718" t="s">
        <v>30</v>
      </c>
      <c r="C16718" s="103" t="str">
        <f>+Detalle_Casos[[#This Row],[Día]]&amp;"/"&amp;Detalle_Casos[[#This Row],[Mes]]&amp;"/"&amp;Detalle_Casos[[#This Row],[Año]]</f>
        <v>28/6/2020</v>
      </c>
      <c r="D16718" s="91">
        <v>28</v>
      </c>
      <c r="E16718" s="91">
        <v>6</v>
      </c>
      <c r="F16718" s="91">
        <v>2020</v>
      </c>
      <c r="G16718">
        <v>16720</v>
      </c>
      <c r="H16718" s="50">
        <v>1</v>
      </c>
      <c r="I16718" s="50"/>
      <c r="J16718" s="50" t="str">
        <f t="shared" si="289"/>
        <v>Masculino</v>
      </c>
    </row>
    <row r="16719" spans="1:10">
      <c r="A16719" t="s">
        <v>18</v>
      </c>
      <c r="B16719" t="s">
        <v>30</v>
      </c>
      <c r="C16719" s="103" t="str">
        <f>+Detalle_Casos[[#This Row],[Día]]&amp;"/"&amp;Detalle_Casos[[#This Row],[Mes]]&amp;"/"&amp;Detalle_Casos[[#This Row],[Año]]</f>
        <v>28/6/2020</v>
      </c>
      <c r="D16719" s="91">
        <v>28</v>
      </c>
      <c r="E16719" s="91">
        <v>6</v>
      </c>
      <c r="F16719" s="91">
        <v>2020</v>
      </c>
      <c r="G16719">
        <v>16721</v>
      </c>
      <c r="H16719" s="50">
        <v>1</v>
      </c>
      <c r="I16719" s="50"/>
      <c r="J16719" s="50" t="str">
        <f t="shared" si="289"/>
        <v>Masculino</v>
      </c>
    </row>
    <row r="16720" spans="1:10">
      <c r="A16720" t="s">
        <v>18</v>
      </c>
      <c r="B16720" t="s">
        <v>30</v>
      </c>
      <c r="C16720" s="103" t="str">
        <f>+Detalle_Casos[[#This Row],[Día]]&amp;"/"&amp;Detalle_Casos[[#This Row],[Mes]]&amp;"/"&amp;Detalle_Casos[[#This Row],[Año]]</f>
        <v>28/6/2020</v>
      </c>
      <c r="D16720" s="91">
        <v>28</v>
      </c>
      <c r="E16720" s="91">
        <v>6</v>
      </c>
      <c r="F16720" s="91">
        <v>2020</v>
      </c>
      <c r="G16720">
        <v>16722</v>
      </c>
      <c r="H16720" s="50">
        <v>1</v>
      </c>
      <c r="I16720" s="50"/>
      <c r="J16720" s="50" t="str">
        <f t="shared" si="289"/>
        <v>Masculino</v>
      </c>
    </row>
    <row r="16721" spans="1:10">
      <c r="A16721" t="s">
        <v>18</v>
      </c>
      <c r="B16721" t="s">
        <v>30</v>
      </c>
      <c r="C16721" s="103" t="str">
        <f>+Detalle_Casos[[#This Row],[Día]]&amp;"/"&amp;Detalle_Casos[[#This Row],[Mes]]&amp;"/"&amp;Detalle_Casos[[#This Row],[Año]]</f>
        <v>28/6/2020</v>
      </c>
      <c r="D16721" s="91">
        <v>28</v>
      </c>
      <c r="E16721" s="91">
        <v>6</v>
      </c>
      <c r="F16721" s="91">
        <v>2020</v>
      </c>
      <c r="G16721">
        <v>16723</v>
      </c>
      <c r="H16721" s="50">
        <v>1</v>
      </c>
      <c r="I16721" s="50"/>
      <c r="J16721" s="50" t="str">
        <f t="shared" si="289"/>
        <v>Masculino</v>
      </c>
    </row>
    <row r="16722" spans="1:10">
      <c r="A16722" t="s">
        <v>18</v>
      </c>
      <c r="B16722" t="s">
        <v>30</v>
      </c>
      <c r="C16722" s="103" t="str">
        <f>+Detalle_Casos[[#This Row],[Día]]&amp;"/"&amp;Detalle_Casos[[#This Row],[Mes]]&amp;"/"&amp;Detalle_Casos[[#This Row],[Año]]</f>
        <v>28/6/2020</v>
      </c>
      <c r="D16722" s="91">
        <v>28</v>
      </c>
      <c r="E16722" s="91">
        <v>6</v>
      </c>
      <c r="F16722" s="91">
        <v>2020</v>
      </c>
      <c r="G16722">
        <v>16724</v>
      </c>
      <c r="H16722" s="50">
        <v>1</v>
      </c>
      <c r="I16722" s="50"/>
      <c r="J16722" s="50" t="str">
        <f t="shared" si="289"/>
        <v>Masculino</v>
      </c>
    </row>
    <row r="16723" spans="1:10">
      <c r="A16723" t="s">
        <v>18</v>
      </c>
      <c r="B16723" t="s">
        <v>30</v>
      </c>
      <c r="C16723" s="103" t="str">
        <f>+Detalle_Casos[[#This Row],[Día]]&amp;"/"&amp;Detalle_Casos[[#This Row],[Mes]]&amp;"/"&amp;Detalle_Casos[[#This Row],[Año]]</f>
        <v>28/6/2020</v>
      </c>
      <c r="D16723" s="91">
        <v>28</v>
      </c>
      <c r="E16723" s="91">
        <v>6</v>
      </c>
      <c r="F16723" s="91">
        <v>2020</v>
      </c>
      <c r="G16723">
        <v>16725</v>
      </c>
      <c r="H16723" s="50">
        <v>1</v>
      </c>
      <c r="I16723" s="50"/>
      <c r="J16723" s="50" t="str">
        <f t="shared" si="289"/>
        <v>Masculino</v>
      </c>
    </row>
    <row r="16724" spans="1:10">
      <c r="A16724" t="s">
        <v>18</v>
      </c>
      <c r="B16724" t="s">
        <v>30</v>
      </c>
      <c r="C16724" s="103" t="str">
        <f>+Detalle_Casos[[#This Row],[Día]]&amp;"/"&amp;Detalle_Casos[[#This Row],[Mes]]&amp;"/"&amp;Detalle_Casos[[#This Row],[Año]]</f>
        <v>28/6/2020</v>
      </c>
      <c r="D16724" s="91">
        <v>28</v>
      </c>
      <c r="E16724" s="91">
        <v>6</v>
      </c>
      <c r="F16724" s="91">
        <v>2020</v>
      </c>
      <c r="G16724">
        <v>16726</v>
      </c>
      <c r="H16724" s="50">
        <v>1</v>
      </c>
      <c r="I16724" s="50"/>
      <c r="J16724" s="50" t="str">
        <f t="shared" si="289"/>
        <v>Masculino</v>
      </c>
    </row>
    <row r="16725" spans="1:10">
      <c r="A16725" t="s">
        <v>18</v>
      </c>
      <c r="B16725" t="s">
        <v>30</v>
      </c>
      <c r="C16725" s="103" t="str">
        <f>+Detalle_Casos[[#This Row],[Día]]&amp;"/"&amp;Detalle_Casos[[#This Row],[Mes]]&amp;"/"&amp;Detalle_Casos[[#This Row],[Año]]</f>
        <v>28/6/2020</v>
      </c>
      <c r="D16725" s="91">
        <v>28</v>
      </c>
      <c r="E16725" s="91">
        <v>6</v>
      </c>
      <c r="F16725" s="91">
        <v>2020</v>
      </c>
      <c r="G16725">
        <v>16727</v>
      </c>
      <c r="H16725" s="50">
        <v>1</v>
      </c>
      <c r="I16725" s="50"/>
      <c r="J16725" s="50" t="str">
        <f t="shared" si="289"/>
        <v>Masculino</v>
      </c>
    </row>
    <row r="16726" spans="1:10">
      <c r="A16726" t="s">
        <v>18</v>
      </c>
      <c r="B16726" t="s">
        <v>30</v>
      </c>
      <c r="C16726" s="103" t="str">
        <f>+Detalle_Casos[[#This Row],[Día]]&amp;"/"&amp;Detalle_Casos[[#This Row],[Mes]]&amp;"/"&amp;Detalle_Casos[[#This Row],[Año]]</f>
        <v>28/6/2020</v>
      </c>
      <c r="D16726" s="91">
        <v>28</v>
      </c>
      <c r="E16726" s="91">
        <v>6</v>
      </c>
      <c r="F16726" s="91">
        <v>2020</v>
      </c>
      <c r="G16726">
        <v>16728</v>
      </c>
      <c r="H16726" s="50">
        <v>1</v>
      </c>
      <c r="I16726" s="50"/>
      <c r="J16726" s="50" t="str">
        <f t="shared" si="289"/>
        <v>Masculino</v>
      </c>
    </row>
    <row r="16727" spans="1:10">
      <c r="A16727" t="s">
        <v>18</v>
      </c>
      <c r="B16727" t="s">
        <v>30</v>
      </c>
      <c r="C16727" s="103" t="str">
        <f>+Detalle_Casos[[#This Row],[Día]]&amp;"/"&amp;Detalle_Casos[[#This Row],[Mes]]&amp;"/"&amp;Detalle_Casos[[#This Row],[Año]]</f>
        <v>28/6/2020</v>
      </c>
      <c r="D16727" s="91">
        <v>28</v>
      </c>
      <c r="E16727" s="91">
        <v>6</v>
      </c>
      <c r="F16727" s="91">
        <v>2020</v>
      </c>
      <c r="G16727">
        <v>16729</v>
      </c>
      <c r="H16727" s="50">
        <v>1</v>
      </c>
      <c r="I16727" s="50"/>
      <c r="J16727" s="50" t="str">
        <f t="shared" si="289"/>
        <v>Masculino</v>
      </c>
    </row>
    <row r="16728" spans="1:10">
      <c r="A16728" t="s">
        <v>18</v>
      </c>
      <c r="B16728" t="s">
        <v>30</v>
      </c>
      <c r="C16728" s="103" t="str">
        <f>+Detalle_Casos[[#This Row],[Día]]&amp;"/"&amp;Detalle_Casos[[#This Row],[Mes]]&amp;"/"&amp;Detalle_Casos[[#This Row],[Año]]</f>
        <v>28/6/2020</v>
      </c>
      <c r="D16728" s="91">
        <v>28</v>
      </c>
      <c r="E16728" s="91">
        <v>6</v>
      </c>
      <c r="F16728" s="91">
        <v>2020</v>
      </c>
      <c r="G16728">
        <v>16730</v>
      </c>
      <c r="H16728" s="50">
        <v>1</v>
      </c>
      <c r="I16728" s="50"/>
      <c r="J16728" s="50" t="str">
        <f t="shared" si="289"/>
        <v>Masculino</v>
      </c>
    </row>
    <row r="16729" spans="1:10">
      <c r="A16729" t="s">
        <v>18</v>
      </c>
      <c r="B16729" t="s">
        <v>30</v>
      </c>
      <c r="C16729" s="103" t="str">
        <f>+Detalle_Casos[[#This Row],[Día]]&amp;"/"&amp;Detalle_Casos[[#This Row],[Mes]]&amp;"/"&amp;Detalle_Casos[[#This Row],[Año]]</f>
        <v>28/6/2020</v>
      </c>
      <c r="D16729" s="91">
        <v>28</v>
      </c>
      <c r="E16729" s="91">
        <v>6</v>
      </c>
      <c r="F16729" s="91">
        <v>2020</v>
      </c>
      <c r="G16729">
        <v>16731</v>
      </c>
      <c r="H16729" s="50">
        <v>1</v>
      </c>
      <c r="I16729" s="50"/>
      <c r="J16729" s="50" t="str">
        <f t="shared" si="289"/>
        <v>Masculino</v>
      </c>
    </row>
    <row r="16730" spans="1:10">
      <c r="A16730" t="s">
        <v>18</v>
      </c>
      <c r="B16730" t="s">
        <v>30</v>
      </c>
      <c r="C16730" s="103" t="str">
        <f>+Detalle_Casos[[#This Row],[Día]]&amp;"/"&amp;Detalle_Casos[[#This Row],[Mes]]&amp;"/"&amp;Detalle_Casos[[#This Row],[Año]]</f>
        <v>28/6/2020</v>
      </c>
      <c r="D16730" s="91">
        <v>28</v>
      </c>
      <c r="E16730" s="91">
        <v>6</v>
      </c>
      <c r="F16730" s="91">
        <v>2020</v>
      </c>
      <c r="G16730">
        <v>16732</v>
      </c>
      <c r="H16730" s="50">
        <v>1</v>
      </c>
      <c r="I16730" s="50"/>
      <c r="J16730" s="50" t="str">
        <f t="shared" si="289"/>
        <v>Masculino</v>
      </c>
    </row>
    <row r="16731" spans="1:10">
      <c r="A16731" t="s">
        <v>18</v>
      </c>
      <c r="B16731" t="s">
        <v>30</v>
      </c>
      <c r="C16731" s="103" t="str">
        <f>+Detalle_Casos[[#This Row],[Día]]&amp;"/"&amp;Detalle_Casos[[#This Row],[Mes]]&amp;"/"&amp;Detalle_Casos[[#This Row],[Año]]</f>
        <v>28/6/2020</v>
      </c>
      <c r="D16731" s="91">
        <v>28</v>
      </c>
      <c r="E16731" s="91">
        <v>6</v>
      </c>
      <c r="F16731" s="91">
        <v>2020</v>
      </c>
      <c r="G16731">
        <v>16733</v>
      </c>
      <c r="H16731" s="50">
        <v>1</v>
      </c>
      <c r="I16731" s="50"/>
      <c r="J16731" s="50" t="str">
        <f t="shared" si="289"/>
        <v>Masculino</v>
      </c>
    </row>
    <row r="16732" spans="1:10">
      <c r="A16732" t="s">
        <v>18</v>
      </c>
      <c r="B16732" t="s">
        <v>30</v>
      </c>
      <c r="C16732" s="103" t="str">
        <f>+Detalle_Casos[[#This Row],[Día]]&amp;"/"&amp;Detalle_Casos[[#This Row],[Mes]]&amp;"/"&amp;Detalle_Casos[[#This Row],[Año]]</f>
        <v>28/6/2020</v>
      </c>
      <c r="D16732" s="91">
        <v>28</v>
      </c>
      <c r="E16732" s="91">
        <v>6</v>
      </c>
      <c r="F16732" s="91">
        <v>2020</v>
      </c>
      <c r="G16732">
        <v>16734</v>
      </c>
      <c r="H16732" s="50">
        <v>1</v>
      </c>
      <c r="I16732" s="50"/>
      <c r="J16732" s="50" t="str">
        <f t="shared" si="289"/>
        <v>Masculino</v>
      </c>
    </row>
    <row r="16733" spans="1:10">
      <c r="A16733" t="s">
        <v>18</v>
      </c>
      <c r="B16733" t="s">
        <v>30</v>
      </c>
      <c r="C16733" s="103" t="str">
        <f>+Detalle_Casos[[#This Row],[Día]]&amp;"/"&amp;Detalle_Casos[[#This Row],[Mes]]&amp;"/"&amp;Detalle_Casos[[#This Row],[Año]]</f>
        <v>28/6/2020</v>
      </c>
      <c r="D16733" s="91">
        <v>28</v>
      </c>
      <c r="E16733" s="91">
        <v>6</v>
      </c>
      <c r="F16733" s="91">
        <v>2020</v>
      </c>
      <c r="G16733">
        <v>16735</v>
      </c>
      <c r="H16733" s="50">
        <v>1</v>
      </c>
      <c r="I16733" s="50"/>
      <c r="J16733" s="50" t="str">
        <f t="shared" si="289"/>
        <v>Masculino</v>
      </c>
    </row>
    <row r="16734" spans="1:10">
      <c r="A16734" t="s">
        <v>18</v>
      </c>
      <c r="B16734" t="s">
        <v>30</v>
      </c>
      <c r="C16734" s="103" t="str">
        <f>+Detalle_Casos[[#This Row],[Día]]&amp;"/"&amp;Detalle_Casos[[#This Row],[Mes]]&amp;"/"&amp;Detalle_Casos[[#This Row],[Año]]</f>
        <v>28/6/2020</v>
      </c>
      <c r="D16734" s="91">
        <v>28</v>
      </c>
      <c r="E16734" s="91">
        <v>6</v>
      </c>
      <c r="F16734" s="91">
        <v>2020</v>
      </c>
      <c r="G16734">
        <v>16736</v>
      </c>
      <c r="H16734" s="50">
        <v>1</v>
      </c>
      <c r="I16734" s="50"/>
      <c r="J16734" s="50" t="str">
        <f t="shared" si="289"/>
        <v>Masculino</v>
      </c>
    </row>
    <row r="16735" spans="1:10">
      <c r="A16735" t="s">
        <v>18</v>
      </c>
      <c r="B16735" t="s">
        <v>30</v>
      </c>
      <c r="C16735" s="103" t="str">
        <f>+Detalle_Casos[[#This Row],[Día]]&amp;"/"&amp;Detalle_Casos[[#This Row],[Mes]]&amp;"/"&amp;Detalle_Casos[[#This Row],[Año]]</f>
        <v>28/6/2020</v>
      </c>
      <c r="D16735" s="91">
        <v>28</v>
      </c>
      <c r="E16735" s="91">
        <v>6</v>
      </c>
      <c r="F16735" s="91">
        <v>2020</v>
      </c>
      <c r="G16735">
        <v>16737</v>
      </c>
      <c r="H16735" s="50">
        <v>1</v>
      </c>
      <c r="I16735" s="50"/>
      <c r="J16735" s="50" t="str">
        <f t="shared" si="289"/>
        <v>Masculino</v>
      </c>
    </row>
    <row r="16736" spans="1:10">
      <c r="A16736" t="s">
        <v>18</v>
      </c>
      <c r="B16736" t="s">
        <v>30</v>
      </c>
      <c r="C16736" s="103" t="str">
        <f>+Detalle_Casos[[#This Row],[Día]]&amp;"/"&amp;Detalle_Casos[[#This Row],[Mes]]&amp;"/"&amp;Detalle_Casos[[#This Row],[Año]]</f>
        <v>28/6/2020</v>
      </c>
      <c r="D16736" s="91">
        <v>28</v>
      </c>
      <c r="E16736" s="91">
        <v>6</v>
      </c>
      <c r="F16736" s="91">
        <v>2020</v>
      </c>
      <c r="G16736">
        <v>16738</v>
      </c>
      <c r="H16736" s="50">
        <v>1</v>
      </c>
      <c r="I16736" s="50"/>
      <c r="J16736" s="50" t="str">
        <f t="shared" si="289"/>
        <v>Masculino</v>
      </c>
    </row>
    <row r="16737" spans="1:10">
      <c r="A16737" t="s">
        <v>18</v>
      </c>
      <c r="B16737" t="s">
        <v>30</v>
      </c>
      <c r="C16737" s="103" t="str">
        <f>+Detalle_Casos[[#This Row],[Día]]&amp;"/"&amp;Detalle_Casos[[#This Row],[Mes]]&amp;"/"&amp;Detalle_Casos[[#This Row],[Año]]</f>
        <v>28/6/2020</v>
      </c>
      <c r="D16737" s="91">
        <v>28</v>
      </c>
      <c r="E16737" s="91">
        <v>6</v>
      </c>
      <c r="F16737" s="91">
        <v>2020</v>
      </c>
      <c r="G16737">
        <v>16739</v>
      </c>
      <c r="H16737" s="50">
        <v>1</v>
      </c>
      <c r="I16737" s="50"/>
      <c r="J16737" s="50" t="str">
        <f t="shared" si="289"/>
        <v>Masculino</v>
      </c>
    </row>
    <row r="16738" spans="1:10">
      <c r="A16738" t="s">
        <v>18</v>
      </c>
      <c r="B16738" t="s">
        <v>30</v>
      </c>
      <c r="C16738" s="103" t="str">
        <f>+Detalle_Casos[[#This Row],[Día]]&amp;"/"&amp;Detalle_Casos[[#This Row],[Mes]]&amp;"/"&amp;Detalle_Casos[[#This Row],[Año]]</f>
        <v>28/6/2020</v>
      </c>
      <c r="D16738" s="91">
        <v>28</v>
      </c>
      <c r="E16738" s="91">
        <v>6</v>
      </c>
      <c r="F16738" s="91">
        <v>2020</v>
      </c>
      <c r="G16738">
        <v>16740</v>
      </c>
      <c r="H16738" s="50">
        <v>1</v>
      </c>
      <c r="I16738" s="50"/>
      <c r="J16738" s="50" t="str">
        <f t="shared" si="289"/>
        <v>Masculino</v>
      </c>
    </row>
    <row r="16739" spans="1:10">
      <c r="A16739" t="s">
        <v>18</v>
      </c>
      <c r="B16739" t="s">
        <v>30</v>
      </c>
      <c r="C16739" s="103" t="str">
        <f>+Detalle_Casos[[#This Row],[Día]]&amp;"/"&amp;Detalle_Casos[[#This Row],[Mes]]&amp;"/"&amp;Detalle_Casos[[#This Row],[Año]]</f>
        <v>28/6/2020</v>
      </c>
      <c r="D16739" s="91">
        <v>28</v>
      </c>
      <c r="E16739" s="91">
        <v>6</v>
      </c>
      <c r="F16739" s="91">
        <v>2020</v>
      </c>
      <c r="G16739">
        <v>16741</v>
      </c>
      <c r="H16739" s="50">
        <v>1</v>
      </c>
      <c r="I16739" s="50"/>
      <c r="J16739" s="50" t="str">
        <f t="shared" si="289"/>
        <v>Masculino</v>
      </c>
    </row>
    <row r="16740" spans="1:10">
      <c r="A16740" t="s">
        <v>18</v>
      </c>
      <c r="B16740" t="s">
        <v>30</v>
      </c>
      <c r="C16740" s="103" t="str">
        <f>+Detalle_Casos[[#This Row],[Día]]&amp;"/"&amp;Detalle_Casos[[#This Row],[Mes]]&amp;"/"&amp;Detalle_Casos[[#This Row],[Año]]</f>
        <v>28/6/2020</v>
      </c>
      <c r="D16740" s="91">
        <v>28</v>
      </c>
      <c r="E16740" s="91">
        <v>6</v>
      </c>
      <c r="F16740" s="91">
        <v>2020</v>
      </c>
      <c r="G16740">
        <v>16742</v>
      </c>
      <c r="H16740" s="50">
        <v>1</v>
      </c>
      <c r="I16740" s="50"/>
      <c r="J16740" s="50" t="str">
        <f t="shared" si="289"/>
        <v>Masculino</v>
      </c>
    </row>
    <row r="16741" spans="1:10">
      <c r="A16741" t="s">
        <v>18</v>
      </c>
      <c r="B16741" t="s">
        <v>30</v>
      </c>
      <c r="C16741" s="103" t="str">
        <f>+Detalle_Casos[[#This Row],[Día]]&amp;"/"&amp;Detalle_Casos[[#This Row],[Mes]]&amp;"/"&amp;Detalle_Casos[[#This Row],[Año]]</f>
        <v>28/6/2020</v>
      </c>
      <c r="D16741" s="91">
        <v>28</v>
      </c>
      <c r="E16741" s="91">
        <v>6</v>
      </c>
      <c r="F16741" s="91">
        <v>2020</v>
      </c>
      <c r="G16741">
        <v>16743</v>
      </c>
      <c r="H16741" s="50">
        <v>1</v>
      </c>
      <c r="I16741" s="50"/>
      <c r="J16741" s="50" t="str">
        <f t="shared" si="289"/>
        <v>Masculino</v>
      </c>
    </row>
    <row r="16742" spans="1:10">
      <c r="A16742" t="s">
        <v>18</v>
      </c>
      <c r="B16742" t="s">
        <v>30</v>
      </c>
      <c r="C16742" s="103" t="str">
        <f>+Detalle_Casos[[#This Row],[Día]]&amp;"/"&amp;Detalle_Casos[[#This Row],[Mes]]&amp;"/"&amp;Detalle_Casos[[#This Row],[Año]]</f>
        <v>28/6/2020</v>
      </c>
      <c r="D16742" s="91">
        <v>28</v>
      </c>
      <c r="E16742" s="91">
        <v>6</v>
      </c>
      <c r="F16742" s="91">
        <v>2020</v>
      </c>
      <c r="G16742">
        <v>16744</v>
      </c>
      <c r="H16742" s="50">
        <v>1</v>
      </c>
      <c r="I16742" s="50"/>
      <c r="J16742" s="50" t="str">
        <f t="shared" si="289"/>
        <v>Masculino</v>
      </c>
    </row>
    <row r="16743" spans="1:10">
      <c r="A16743" t="s">
        <v>18</v>
      </c>
      <c r="B16743" t="s">
        <v>30</v>
      </c>
      <c r="C16743" s="103" t="str">
        <f>+Detalle_Casos[[#This Row],[Día]]&amp;"/"&amp;Detalle_Casos[[#This Row],[Mes]]&amp;"/"&amp;Detalle_Casos[[#This Row],[Año]]</f>
        <v>28/6/2020</v>
      </c>
      <c r="D16743" s="91">
        <v>28</v>
      </c>
      <c r="E16743" s="91">
        <v>6</v>
      </c>
      <c r="F16743" s="91">
        <v>2020</v>
      </c>
      <c r="G16743">
        <v>16745</v>
      </c>
      <c r="H16743" s="50">
        <v>1</v>
      </c>
      <c r="I16743" s="50"/>
      <c r="J16743" s="50" t="str">
        <f t="shared" si="289"/>
        <v>Masculino</v>
      </c>
    </row>
    <row r="16744" spans="1:10">
      <c r="A16744" t="s">
        <v>18</v>
      </c>
      <c r="B16744" t="s">
        <v>30</v>
      </c>
      <c r="C16744" s="103" t="str">
        <f>+Detalle_Casos[[#This Row],[Día]]&amp;"/"&amp;Detalle_Casos[[#This Row],[Mes]]&amp;"/"&amp;Detalle_Casos[[#This Row],[Año]]</f>
        <v>28/6/2020</v>
      </c>
      <c r="D16744" s="91">
        <v>28</v>
      </c>
      <c r="E16744" s="91">
        <v>6</v>
      </c>
      <c r="F16744" s="91">
        <v>2020</v>
      </c>
      <c r="G16744">
        <v>16746</v>
      </c>
      <c r="H16744" s="50">
        <v>1</v>
      </c>
      <c r="I16744" s="50"/>
      <c r="J16744" s="50" t="str">
        <f t="shared" si="289"/>
        <v>Masculino</v>
      </c>
    </row>
    <row r="16745" spans="1:10">
      <c r="A16745" t="s">
        <v>18</v>
      </c>
      <c r="B16745" t="s">
        <v>30</v>
      </c>
      <c r="C16745" s="103" t="str">
        <f>+Detalle_Casos[[#This Row],[Día]]&amp;"/"&amp;Detalle_Casos[[#This Row],[Mes]]&amp;"/"&amp;Detalle_Casos[[#This Row],[Año]]</f>
        <v>28/6/2020</v>
      </c>
      <c r="D16745" s="91">
        <v>28</v>
      </c>
      <c r="E16745" s="91">
        <v>6</v>
      </c>
      <c r="F16745" s="91">
        <v>2020</v>
      </c>
      <c r="G16745">
        <v>16747</v>
      </c>
      <c r="H16745" s="50">
        <v>1</v>
      </c>
      <c r="I16745" s="50"/>
      <c r="J16745" s="50" t="str">
        <f t="shared" si="289"/>
        <v>Masculino</v>
      </c>
    </row>
    <row r="16746" spans="1:10">
      <c r="A16746" t="s">
        <v>18</v>
      </c>
      <c r="B16746" t="s">
        <v>30</v>
      </c>
      <c r="C16746" s="103" t="str">
        <f>+Detalle_Casos[[#This Row],[Día]]&amp;"/"&amp;Detalle_Casos[[#This Row],[Mes]]&amp;"/"&amp;Detalle_Casos[[#This Row],[Año]]</f>
        <v>28/6/2020</v>
      </c>
      <c r="D16746" s="91">
        <v>28</v>
      </c>
      <c r="E16746" s="91">
        <v>6</v>
      </c>
      <c r="F16746" s="91">
        <v>2020</v>
      </c>
      <c r="G16746">
        <v>16748</v>
      </c>
      <c r="H16746" s="50">
        <v>1</v>
      </c>
      <c r="I16746" s="50"/>
      <c r="J16746" s="50" t="str">
        <f t="shared" si="289"/>
        <v>Masculino</v>
      </c>
    </row>
    <row r="16747" spans="1:10">
      <c r="A16747" t="s">
        <v>18</v>
      </c>
      <c r="B16747" t="s">
        <v>30</v>
      </c>
      <c r="C16747" s="103" t="str">
        <f>+Detalle_Casos[[#This Row],[Día]]&amp;"/"&amp;Detalle_Casos[[#This Row],[Mes]]&amp;"/"&amp;Detalle_Casos[[#This Row],[Año]]</f>
        <v>28/6/2020</v>
      </c>
      <c r="D16747" s="91">
        <v>28</v>
      </c>
      <c r="E16747" s="91">
        <v>6</v>
      </c>
      <c r="F16747" s="91">
        <v>2020</v>
      </c>
      <c r="G16747">
        <v>16749</v>
      </c>
      <c r="H16747" s="50">
        <v>1</v>
      </c>
      <c r="I16747" s="50"/>
      <c r="J16747" s="50" t="str">
        <f t="shared" si="289"/>
        <v>Masculino</v>
      </c>
    </row>
    <row r="16748" spans="1:10">
      <c r="A16748" t="s">
        <v>18</v>
      </c>
      <c r="B16748" t="s">
        <v>30</v>
      </c>
      <c r="C16748" s="103" t="str">
        <f>+Detalle_Casos[[#This Row],[Día]]&amp;"/"&amp;Detalle_Casos[[#This Row],[Mes]]&amp;"/"&amp;Detalle_Casos[[#This Row],[Año]]</f>
        <v>28/6/2020</v>
      </c>
      <c r="D16748" s="91">
        <v>28</v>
      </c>
      <c r="E16748" s="91">
        <v>6</v>
      </c>
      <c r="F16748" s="91">
        <v>2020</v>
      </c>
      <c r="G16748">
        <v>16750</v>
      </c>
      <c r="H16748" s="50">
        <v>1</v>
      </c>
      <c r="I16748" s="50"/>
      <c r="J16748" s="50" t="str">
        <f t="shared" si="289"/>
        <v>Masculino</v>
      </c>
    </row>
    <row r="16749" spans="1:10">
      <c r="A16749" t="s">
        <v>18</v>
      </c>
      <c r="B16749" t="s">
        <v>30</v>
      </c>
      <c r="C16749" s="103" t="str">
        <f>+Detalle_Casos[[#This Row],[Día]]&amp;"/"&amp;Detalle_Casos[[#This Row],[Mes]]&amp;"/"&amp;Detalle_Casos[[#This Row],[Año]]</f>
        <v>28/6/2020</v>
      </c>
      <c r="D16749" s="91">
        <v>28</v>
      </c>
      <c r="E16749" s="91">
        <v>6</v>
      </c>
      <c r="F16749" s="91">
        <v>2020</v>
      </c>
      <c r="G16749">
        <v>16751</v>
      </c>
      <c r="H16749" s="50">
        <v>1</v>
      </c>
      <c r="I16749" s="50"/>
      <c r="J16749" s="50" t="str">
        <f t="shared" si="289"/>
        <v>Masculino</v>
      </c>
    </row>
    <row r="16750" spans="1:10">
      <c r="A16750" t="s">
        <v>18</v>
      </c>
      <c r="B16750" t="s">
        <v>30</v>
      </c>
      <c r="C16750" s="103" t="str">
        <f>+Detalle_Casos[[#This Row],[Día]]&amp;"/"&amp;Detalle_Casos[[#This Row],[Mes]]&amp;"/"&amp;Detalle_Casos[[#This Row],[Año]]</f>
        <v>28/6/2020</v>
      </c>
      <c r="D16750" s="91">
        <v>28</v>
      </c>
      <c r="E16750" s="91">
        <v>6</v>
      </c>
      <c r="F16750" s="91">
        <v>2020</v>
      </c>
      <c r="G16750">
        <v>16752</v>
      </c>
      <c r="H16750" s="50">
        <v>1</v>
      </c>
      <c r="I16750" s="50"/>
      <c r="J16750" s="50" t="str">
        <f t="shared" si="289"/>
        <v>Masculino</v>
      </c>
    </row>
    <row r="16751" spans="1:10">
      <c r="A16751" t="s">
        <v>18</v>
      </c>
      <c r="B16751" t="s">
        <v>30</v>
      </c>
      <c r="C16751" s="103" t="str">
        <f>+Detalle_Casos[[#This Row],[Día]]&amp;"/"&amp;Detalle_Casos[[#This Row],[Mes]]&amp;"/"&amp;Detalle_Casos[[#This Row],[Año]]</f>
        <v>28/6/2020</v>
      </c>
      <c r="D16751" s="91">
        <v>28</v>
      </c>
      <c r="E16751" s="91">
        <v>6</v>
      </c>
      <c r="F16751" s="91">
        <v>2020</v>
      </c>
      <c r="G16751">
        <v>16753</v>
      </c>
      <c r="H16751" s="50">
        <v>1</v>
      </c>
      <c r="I16751" s="50"/>
      <c r="J16751" s="50" t="str">
        <f t="shared" si="289"/>
        <v>Masculino</v>
      </c>
    </row>
    <row r="16752" spans="1:10">
      <c r="A16752" t="s">
        <v>18</v>
      </c>
      <c r="B16752" t="s">
        <v>30</v>
      </c>
      <c r="C16752" s="103" t="str">
        <f>+Detalle_Casos[[#This Row],[Día]]&amp;"/"&amp;Detalle_Casos[[#This Row],[Mes]]&amp;"/"&amp;Detalle_Casos[[#This Row],[Año]]</f>
        <v>28/6/2020</v>
      </c>
      <c r="D16752" s="91">
        <v>28</v>
      </c>
      <c r="E16752" s="91">
        <v>6</v>
      </c>
      <c r="F16752" s="91">
        <v>2020</v>
      </c>
      <c r="G16752">
        <v>16754</v>
      </c>
      <c r="H16752" s="50">
        <v>1</v>
      </c>
      <c r="I16752" s="50"/>
      <c r="J16752" s="50" t="str">
        <f t="shared" si="289"/>
        <v>Masculino</v>
      </c>
    </row>
    <row r="16753" spans="1:10">
      <c r="A16753" t="s">
        <v>18</v>
      </c>
      <c r="B16753" t="s">
        <v>30</v>
      </c>
      <c r="C16753" s="103" t="str">
        <f>+Detalle_Casos[[#This Row],[Día]]&amp;"/"&amp;Detalle_Casos[[#This Row],[Mes]]&amp;"/"&amp;Detalle_Casos[[#This Row],[Año]]</f>
        <v>28/6/2020</v>
      </c>
      <c r="D16753" s="91">
        <v>28</v>
      </c>
      <c r="E16753" s="91">
        <v>6</v>
      </c>
      <c r="F16753" s="91">
        <v>2020</v>
      </c>
      <c r="G16753">
        <v>16755</v>
      </c>
      <c r="H16753" s="50">
        <v>1</v>
      </c>
      <c r="I16753" s="50"/>
      <c r="J16753" s="50" t="str">
        <f t="shared" si="289"/>
        <v>Masculino</v>
      </c>
    </row>
    <row r="16754" spans="1:10">
      <c r="A16754" t="s">
        <v>18</v>
      </c>
      <c r="B16754" t="s">
        <v>30</v>
      </c>
      <c r="C16754" s="103" t="str">
        <f>+Detalle_Casos[[#This Row],[Día]]&amp;"/"&amp;Detalle_Casos[[#This Row],[Mes]]&amp;"/"&amp;Detalle_Casos[[#This Row],[Año]]</f>
        <v>28/6/2020</v>
      </c>
      <c r="D16754" s="91">
        <v>28</v>
      </c>
      <c r="E16754" s="91">
        <v>6</v>
      </c>
      <c r="F16754" s="91">
        <v>2020</v>
      </c>
      <c r="G16754">
        <v>16756</v>
      </c>
      <c r="H16754" s="50">
        <v>1</v>
      </c>
      <c r="I16754" s="50"/>
      <c r="J16754" s="50" t="str">
        <f t="shared" si="289"/>
        <v>Masculino</v>
      </c>
    </row>
    <row r="16755" spans="1:10">
      <c r="A16755" t="s">
        <v>18</v>
      </c>
      <c r="B16755" t="s">
        <v>30</v>
      </c>
      <c r="C16755" s="103" t="str">
        <f>+Detalle_Casos[[#This Row],[Día]]&amp;"/"&amp;Detalle_Casos[[#This Row],[Mes]]&amp;"/"&amp;Detalle_Casos[[#This Row],[Año]]</f>
        <v>28/6/2020</v>
      </c>
      <c r="D16755" s="91">
        <v>28</v>
      </c>
      <c r="E16755" s="91">
        <v>6</v>
      </c>
      <c r="F16755" s="91">
        <v>2020</v>
      </c>
      <c r="G16755">
        <v>16757</v>
      </c>
      <c r="H16755" s="50"/>
      <c r="I16755" s="50">
        <v>1</v>
      </c>
      <c r="J16755" s="50" t="str">
        <f t="shared" si="289"/>
        <v>Femenino</v>
      </c>
    </row>
    <row r="16756" spans="1:10">
      <c r="A16756" t="s">
        <v>18</v>
      </c>
      <c r="B16756" t="s">
        <v>30</v>
      </c>
      <c r="C16756" s="103" t="str">
        <f>+Detalle_Casos[[#This Row],[Día]]&amp;"/"&amp;Detalle_Casos[[#This Row],[Mes]]&amp;"/"&amp;Detalle_Casos[[#This Row],[Año]]</f>
        <v>28/6/2020</v>
      </c>
      <c r="D16756" s="91">
        <v>28</v>
      </c>
      <c r="E16756" s="91">
        <v>6</v>
      </c>
      <c r="F16756" s="91">
        <v>2020</v>
      </c>
      <c r="G16756">
        <v>16758</v>
      </c>
      <c r="H16756" s="50"/>
      <c r="I16756" s="50">
        <v>1</v>
      </c>
      <c r="J16756" s="50" t="str">
        <f t="shared" si="289"/>
        <v>Femenino</v>
      </c>
    </row>
    <row r="16757" spans="1:10">
      <c r="A16757" t="s">
        <v>18</v>
      </c>
      <c r="B16757" t="s">
        <v>30</v>
      </c>
      <c r="C16757" s="103" t="str">
        <f>+Detalle_Casos[[#This Row],[Día]]&amp;"/"&amp;Detalle_Casos[[#This Row],[Mes]]&amp;"/"&amp;Detalle_Casos[[#This Row],[Año]]</f>
        <v>28/6/2020</v>
      </c>
      <c r="D16757" s="91">
        <v>28</v>
      </c>
      <c r="E16757" s="91">
        <v>6</v>
      </c>
      <c r="F16757" s="91">
        <v>2020</v>
      </c>
      <c r="G16757">
        <v>16759</v>
      </c>
      <c r="H16757" s="50"/>
      <c r="I16757" s="50">
        <v>1</v>
      </c>
      <c r="J16757" s="50" t="str">
        <f t="shared" si="289"/>
        <v>Femenino</v>
      </c>
    </row>
    <row r="16758" spans="1:10">
      <c r="A16758" t="s">
        <v>18</v>
      </c>
      <c r="B16758" t="s">
        <v>30</v>
      </c>
      <c r="C16758" s="103" t="str">
        <f>+Detalle_Casos[[#This Row],[Día]]&amp;"/"&amp;Detalle_Casos[[#This Row],[Mes]]&amp;"/"&amp;Detalle_Casos[[#This Row],[Año]]</f>
        <v>28/6/2020</v>
      </c>
      <c r="D16758" s="91">
        <v>28</v>
      </c>
      <c r="E16758" s="91">
        <v>6</v>
      </c>
      <c r="F16758" s="91">
        <v>2020</v>
      </c>
      <c r="G16758">
        <v>16760</v>
      </c>
      <c r="H16758" s="50"/>
      <c r="I16758" s="50">
        <v>1</v>
      </c>
      <c r="J16758" s="50" t="str">
        <f t="shared" si="289"/>
        <v>Femenino</v>
      </c>
    </row>
    <row r="16759" spans="1:10">
      <c r="A16759" t="s">
        <v>18</v>
      </c>
      <c r="B16759" t="s">
        <v>30</v>
      </c>
      <c r="C16759" s="103" t="str">
        <f>+Detalle_Casos[[#This Row],[Día]]&amp;"/"&amp;Detalle_Casos[[#This Row],[Mes]]&amp;"/"&amp;Detalle_Casos[[#This Row],[Año]]</f>
        <v>28/6/2020</v>
      </c>
      <c r="D16759" s="91">
        <v>28</v>
      </c>
      <c r="E16759" s="91">
        <v>6</v>
      </c>
      <c r="F16759" s="91">
        <v>2020</v>
      </c>
      <c r="G16759">
        <v>16761</v>
      </c>
      <c r="H16759" s="50"/>
      <c r="I16759" s="50">
        <v>1</v>
      </c>
      <c r="J16759" s="50" t="str">
        <f t="shared" si="289"/>
        <v>Femenino</v>
      </c>
    </row>
    <row r="16760" spans="1:10">
      <c r="A16760" t="s">
        <v>18</v>
      </c>
      <c r="B16760" t="s">
        <v>30</v>
      </c>
      <c r="C16760" s="103" t="str">
        <f>+Detalle_Casos[[#This Row],[Día]]&amp;"/"&amp;Detalle_Casos[[#This Row],[Mes]]&amp;"/"&amp;Detalle_Casos[[#This Row],[Año]]</f>
        <v>28/6/2020</v>
      </c>
      <c r="D16760" s="91">
        <v>28</v>
      </c>
      <c r="E16760" s="91">
        <v>6</v>
      </c>
      <c r="F16760" s="91">
        <v>2020</v>
      </c>
      <c r="G16760">
        <v>16762</v>
      </c>
      <c r="H16760" s="50"/>
      <c r="I16760" s="50">
        <v>1</v>
      </c>
      <c r="J16760" s="50" t="str">
        <f t="shared" si="289"/>
        <v>Femenino</v>
      </c>
    </row>
    <row r="16761" spans="1:10">
      <c r="A16761" t="s">
        <v>18</v>
      </c>
      <c r="B16761" t="s">
        <v>30</v>
      </c>
      <c r="C16761" s="103" t="str">
        <f>+Detalle_Casos[[#This Row],[Día]]&amp;"/"&amp;Detalle_Casos[[#This Row],[Mes]]&amp;"/"&amp;Detalle_Casos[[#This Row],[Año]]</f>
        <v>28/6/2020</v>
      </c>
      <c r="D16761" s="91">
        <v>28</v>
      </c>
      <c r="E16761" s="91">
        <v>6</v>
      </c>
      <c r="F16761" s="91">
        <v>2020</v>
      </c>
      <c r="G16761">
        <v>16763</v>
      </c>
      <c r="H16761" s="50"/>
      <c r="I16761" s="50">
        <v>1</v>
      </c>
      <c r="J16761" s="50" t="str">
        <f t="shared" si="289"/>
        <v>Femenino</v>
      </c>
    </row>
    <row r="16762" spans="1:10">
      <c r="A16762" t="s">
        <v>18</v>
      </c>
      <c r="B16762" t="s">
        <v>30</v>
      </c>
      <c r="C16762" s="103" t="str">
        <f>+Detalle_Casos[[#This Row],[Día]]&amp;"/"&amp;Detalle_Casos[[#This Row],[Mes]]&amp;"/"&amp;Detalle_Casos[[#This Row],[Año]]</f>
        <v>28/6/2020</v>
      </c>
      <c r="D16762" s="91">
        <v>28</v>
      </c>
      <c r="E16762" s="91">
        <v>6</v>
      </c>
      <c r="F16762" s="91">
        <v>2020</v>
      </c>
      <c r="G16762">
        <v>16764</v>
      </c>
      <c r="H16762" s="50"/>
      <c r="I16762" s="50">
        <v>1</v>
      </c>
      <c r="J16762" s="50" t="str">
        <f t="shared" si="289"/>
        <v>Femenino</v>
      </c>
    </row>
    <row r="16763" spans="1:10">
      <c r="A16763" t="s">
        <v>18</v>
      </c>
      <c r="B16763" t="s">
        <v>30</v>
      </c>
      <c r="C16763" s="103" t="str">
        <f>+Detalle_Casos[[#This Row],[Día]]&amp;"/"&amp;Detalle_Casos[[#This Row],[Mes]]&amp;"/"&amp;Detalle_Casos[[#This Row],[Año]]</f>
        <v>28/6/2020</v>
      </c>
      <c r="D16763" s="91">
        <v>28</v>
      </c>
      <c r="E16763" s="91">
        <v>6</v>
      </c>
      <c r="F16763" s="91">
        <v>2020</v>
      </c>
      <c r="G16763">
        <v>16765</v>
      </c>
      <c r="H16763" s="50"/>
      <c r="I16763" s="50">
        <v>1</v>
      </c>
      <c r="J16763" s="50" t="str">
        <f t="shared" si="289"/>
        <v>Femenino</v>
      </c>
    </row>
    <row r="16764" spans="1:10">
      <c r="A16764" t="s">
        <v>18</v>
      </c>
      <c r="B16764" t="s">
        <v>30</v>
      </c>
      <c r="C16764" s="103" t="str">
        <f>+Detalle_Casos[[#This Row],[Día]]&amp;"/"&amp;Detalle_Casos[[#This Row],[Mes]]&amp;"/"&amp;Detalle_Casos[[#This Row],[Año]]</f>
        <v>28/6/2020</v>
      </c>
      <c r="D16764" s="91">
        <v>28</v>
      </c>
      <c r="E16764" s="91">
        <v>6</v>
      </c>
      <c r="F16764" s="91">
        <v>2020</v>
      </c>
      <c r="G16764">
        <v>16766</v>
      </c>
      <c r="H16764" s="50"/>
      <c r="I16764" s="50">
        <v>1</v>
      </c>
      <c r="J16764" s="50" t="str">
        <f t="shared" si="289"/>
        <v>Femenino</v>
      </c>
    </row>
    <row r="16765" spans="1:10">
      <c r="A16765" t="s">
        <v>18</v>
      </c>
      <c r="B16765" t="s">
        <v>30</v>
      </c>
      <c r="C16765" s="103" t="str">
        <f>+Detalle_Casos[[#This Row],[Día]]&amp;"/"&amp;Detalle_Casos[[#This Row],[Mes]]&amp;"/"&amp;Detalle_Casos[[#This Row],[Año]]</f>
        <v>28/6/2020</v>
      </c>
      <c r="D16765" s="91">
        <v>28</v>
      </c>
      <c r="E16765" s="91">
        <v>6</v>
      </c>
      <c r="F16765" s="91">
        <v>2020</v>
      </c>
      <c r="G16765">
        <v>16767</v>
      </c>
      <c r="H16765" s="50"/>
      <c r="I16765" s="50">
        <v>1</v>
      </c>
      <c r="J16765" s="50" t="str">
        <f t="shared" si="289"/>
        <v>Femenino</v>
      </c>
    </row>
    <row r="16766" spans="1:10">
      <c r="A16766" t="s">
        <v>18</v>
      </c>
      <c r="B16766" t="s">
        <v>30</v>
      </c>
      <c r="C16766" s="103" t="str">
        <f>+Detalle_Casos[[#This Row],[Día]]&amp;"/"&amp;Detalle_Casos[[#This Row],[Mes]]&amp;"/"&amp;Detalle_Casos[[#This Row],[Año]]</f>
        <v>28/6/2020</v>
      </c>
      <c r="D16766" s="91">
        <v>28</v>
      </c>
      <c r="E16766" s="91">
        <v>6</v>
      </c>
      <c r="F16766" s="91">
        <v>2020</v>
      </c>
      <c r="G16766">
        <v>16768</v>
      </c>
      <c r="H16766" s="50"/>
      <c r="I16766" s="50">
        <v>1</v>
      </c>
      <c r="J16766" s="50" t="str">
        <f t="shared" si="289"/>
        <v>Femenino</v>
      </c>
    </row>
    <row r="16767" spans="1:10">
      <c r="A16767" t="s">
        <v>18</v>
      </c>
      <c r="B16767" t="s">
        <v>30</v>
      </c>
      <c r="C16767" s="103" t="str">
        <f>+Detalle_Casos[[#This Row],[Día]]&amp;"/"&amp;Detalle_Casos[[#This Row],[Mes]]&amp;"/"&amp;Detalle_Casos[[#This Row],[Año]]</f>
        <v>28/6/2020</v>
      </c>
      <c r="D16767" s="91">
        <v>28</v>
      </c>
      <c r="E16767" s="91">
        <v>6</v>
      </c>
      <c r="F16767" s="91">
        <v>2020</v>
      </c>
      <c r="G16767">
        <v>16769</v>
      </c>
      <c r="H16767" s="50"/>
      <c r="I16767" s="50">
        <v>1</v>
      </c>
      <c r="J16767" s="50" t="str">
        <f t="shared" si="289"/>
        <v>Femenino</v>
      </c>
    </row>
    <row r="16768" spans="1:10">
      <c r="A16768" t="s">
        <v>18</v>
      </c>
      <c r="B16768" t="s">
        <v>30</v>
      </c>
      <c r="C16768" s="103" t="str">
        <f>+Detalle_Casos[[#This Row],[Día]]&amp;"/"&amp;Detalle_Casos[[#This Row],[Mes]]&amp;"/"&amp;Detalle_Casos[[#This Row],[Año]]</f>
        <v>28/6/2020</v>
      </c>
      <c r="D16768" s="91">
        <v>28</v>
      </c>
      <c r="E16768" s="91">
        <v>6</v>
      </c>
      <c r="F16768" s="91">
        <v>2020</v>
      </c>
      <c r="G16768">
        <v>16770</v>
      </c>
      <c r="H16768" s="50"/>
      <c r="I16768" s="50">
        <v>1</v>
      </c>
      <c r="J16768" s="50" t="str">
        <f t="shared" si="289"/>
        <v>Femenino</v>
      </c>
    </row>
    <row r="16769" spans="1:10">
      <c r="A16769" t="s">
        <v>18</v>
      </c>
      <c r="B16769" t="s">
        <v>30</v>
      </c>
      <c r="C16769" s="103" t="str">
        <f>+Detalle_Casos[[#This Row],[Día]]&amp;"/"&amp;Detalle_Casos[[#This Row],[Mes]]&amp;"/"&amp;Detalle_Casos[[#This Row],[Año]]</f>
        <v>28/6/2020</v>
      </c>
      <c r="D16769" s="91">
        <v>28</v>
      </c>
      <c r="E16769" s="91">
        <v>6</v>
      </c>
      <c r="F16769" s="91">
        <v>2020</v>
      </c>
      <c r="G16769">
        <v>16771</v>
      </c>
      <c r="H16769" s="50"/>
      <c r="I16769" s="50">
        <v>1</v>
      </c>
      <c r="J16769" s="50" t="str">
        <f t="shared" si="289"/>
        <v>Femenino</v>
      </c>
    </row>
    <row r="16770" spans="1:10">
      <c r="A16770" t="s">
        <v>18</v>
      </c>
      <c r="B16770" t="s">
        <v>30</v>
      </c>
      <c r="C16770" s="103" t="str">
        <f>+Detalle_Casos[[#This Row],[Día]]&amp;"/"&amp;Detalle_Casos[[#This Row],[Mes]]&amp;"/"&amp;Detalle_Casos[[#This Row],[Año]]</f>
        <v>28/6/2020</v>
      </c>
      <c r="D16770" s="91">
        <v>28</v>
      </c>
      <c r="E16770" s="91">
        <v>6</v>
      </c>
      <c r="F16770" s="91">
        <v>2020</v>
      </c>
      <c r="G16770">
        <v>16772</v>
      </c>
      <c r="H16770" s="50"/>
      <c r="I16770" s="50">
        <v>1</v>
      </c>
      <c r="J16770" s="50" t="str">
        <f t="shared" si="289"/>
        <v>Femenino</v>
      </c>
    </row>
    <row r="16771" spans="1:10">
      <c r="A16771" t="s">
        <v>18</v>
      </c>
      <c r="B16771" t="s">
        <v>30</v>
      </c>
      <c r="C16771" s="103" t="str">
        <f>+Detalle_Casos[[#This Row],[Día]]&amp;"/"&amp;Detalle_Casos[[#This Row],[Mes]]&amp;"/"&amp;Detalle_Casos[[#This Row],[Año]]</f>
        <v>28/6/2020</v>
      </c>
      <c r="D16771" s="91">
        <v>28</v>
      </c>
      <c r="E16771" s="91">
        <v>6</v>
      </c>
      <c r="F16771" s="91">
        <v>2020</v>
      </c>
      <c r="G16771">
        <v>16773</v>
      </c>
      <c r="H16771" s="50"/>
      <c r="I16771" s="50">
        <v>1</v>
      </c>
      <c r="J16771" s="50" t="str">
        <f t="shared" si="289"/>
        <v>Femenino</v>
      </c>
    </row>
    <row r="16772" spans="1:10">
      <c r="A16772" t="s">
        <v>18</v>
      </c>
      <c r="B16772" t="s">
        <v>30</v>
      </c>
      <c r="C16772" s="103" t="str">
        <f>+Detalle_Casos[[#This Row],[Día]]&amp;"/"&amp;Detalle_Casos[[#This Row],[Mes]]&amp;"/"&amp;Detalle_Casos[[#This Row],[Año]]</f>
        <v>28/6/2020</v>
      </c>
      <c r="D16772" s="91">
        <v>28</v>
      </c>
      <c r="E16772" s="91">
        <v>6</v>
      </c>
      <c r="F16772" s="91">
        <v>2020</v>
      </c>
      <c r="G16772">
        <v>16774</v>
      </c>
      <c r="H16772" s="50"/>
      <c r="I16772" s="50">
        <v>1</v>
      </c>
      <c r="J16772" s="50" t="str">
        <f t="shared" si="289"/>
        <v>Femenino</v>
      </c>
    </row>
    <row r="16773" spans="1:10">
      <c r="A16773" t="s">
        <v>18</v>
      </c>
      <c r="B16773" t="s">
        <v>30</v>
      </c>
      <c r="C16773" s="103" t="str">
        <f>+Detalle_Casos[[#This Row],[Día]]&amp;"/"&amp;Detalle_Casos[[#This Row],[Mes]]&amp;"/"&amp;Detalle_Casos[[#This Row],[Año]]</f>
        <v>28/6/2020</v>
      </c>
      <c r="D16773" s="91">
        <v>28</v>
      </c>
      <c r="E16773" s="91">
        <v>6</v>
      </c>
      <c r="F16773" s="91">
        <v>2020</v>
      </c>
      <c r="G16773">
        <v>16775</v>
      </c>
      <c r="H16773" s="50"/>
      <c r="I16773" s="50">
        <v>1</v>
      </c>
      <c r="J16773" s="50" t="str">
        <f t="shared" si="289"/>
        <v>Femenino</v>
      </c>
    </row>
    <row r="16774" spans="1:10">
      <c r="A16774" t="s">
        <v>18</v>
      </c>
      <c r="B16774" t="s">
        <v>30</v>
      </c>
      <c r="C16774" s="103" t="str">
        <f>+Detalle_Casos[[#This Row],[Día]]&amp;"/"&amp;Detalle_Casos[[#This Row],[Mes]]&amp;"/"&amp;Detalle_Casos[[#This Row],[Año]]</f>
        <v>28/6/2020</v>
      </c>
      <c r="D16774" s="91">
        <v>28</v>
      </c>
      <c r="E16774" s="91">
        <v>6</v>
      </c>
      <c r="F16774" s="91">
        <v>2020</v>
      </c>
      <c r="G16774">
        <v>16776</v>
      </c>
      <c r="H16774" s="50"/>
      <c r="I16774" s="50">
        <v>1</v>
      </c>
      <c r="J16774" s="50" t="str">
        <f t="shared" si="289"/>
        <v>Femenino</v>
      </c>
    </row>
    <row r="16775" spans="1:10">
      <c r="A16775" t="s">
        <v>18</v>
      </c>
      <c r="B16775" t="s">
        <v>30</v>
      </c>
      <c r="C16775" s="103" t="str">
        <f>+Detalle_Casos[[#This Row],[Día]]&amp;"/"&amp;Detalle_Casos[[#This Row],[Mes]]&amp;"/"&amp;Detalle_Casos[[#This Row],[Año]]</f>
        <v>28/6/2020</v>
      </c>
      <c r="D16775" s="91">
        <v>28</v>
      </c>
      <c r="E16775" s="91">
        <v>6</v>
      </c>
      <c r="F16775" s="91">
        <v>2020</v>
      </c>
      <c r="G16775">
        <v>16777</v>
      </c>
      <c r="H16775" s="50"/>
      <c r="I16775" s="50">
        <v>1</v>
      </c>
      <c r="J16775" s="50" t="str">
        <f t="shared" si="289"/>
        <v>Femenino</v>
      </c>
    </row>
    <row r="16776" spans="1:10">
      <c r="A16776" t="s">
        <v>18</v>
      </c>
      <c r="B16776" t="s">
        <v>30</v>
      </c>
      <c r="C16776" s="103" t="str">
        <f>+Detalle_Casos[[#This Row],[Día]]&amp;"/"&amp;Detalle_Casos[[#This Row],[Mes]]&amp;"/"&amp;Detalle_Casos[[#This Row],[Año]]</f>
        <v>28/6/2020</v>
      </c>
      <c r="D16776" s="91">
        <v>28</v>
      </c>
      <c r="E16776" s="91">
        <v>6</v>
      </c>
      <c r="F16776" s="91">
        <v>2020</v>
      </c>
      <c r="G16776">
        <v>16778</v>
      </c>
      <c r="H16776" s="50"/>
      <c r="I16776" s="50">
        <v>1</v>
      </c>
      <c r="J16776" s="50" t="str">
        <f t="shared" si="289"/>
        <v>Femenino</v>
      </c>
    </row>
    <row r="16777" spans="1:10">
      <c r="A16777" t="s">
        <v>18</v>
      </c>
      <c r="B16777" t="s">
        <v>30</v>
      </c>
      <c r="C16777" s="103" t="str">
        <f>+Detalle_Casos[[#This Row],[Día]]&amp;"/"&amp;Detalle_Casos[[#This Row],[Mes]]&amp;"/"&amp;Detalle_Casos[[#This Row],[Año]]</f>
        <v>28/6/2020</v>
      </c>
      <c r="D16777" s="91">
        <v>28</v>
      </c>
      <c r="E16777" s="91">
        <v>6</v>
      </c>
      <c r="F16777" s="91">
        <v>2020</v>
      </c>
      <c r="G16777">
        <v>16779</v>
      </c>
      <c r="H16777" s="50"/>
      <c r="I16777" s="50">
        <v>1</v>
      </c>
      <c r="J16777" s="50" t="str">
        <f t="shared" si="289"/>
        <v>Femenino</v>
      </c>
    </row>
    <row r="16778" spans="1:10">
      <c r="A16778" t="s">
        <v>18</v>
      </c>
      <c r="B16778" t="s">
        <v>30</v>
      </c>
      <c r="C16778" s="103" t="str">
        <f>+Detalle_Casos[[#This Row],[Día]]&amp;"/"&amp;Detalle_Casos[[#This Row],[Mes]]&amp;"/"&amp;Detalle_Casos[[#This Row],[Año]]</f>
        <v>28/6/2020</v>
      </c>
      <c r="D16778" s="91">
        <v>28</v>
      </c>
      <c r="E16778" s="91">
        <v>6</v>
      </c>
      <c r="F16778" s="91">
        <v>2020</v>
      </c>
      <c r="G16778">
        <v>16780</v>
      </c>
      <c r="H16778" s="50"/>
      <c r="I16778" s="50">
        <v>1</v>
      </c>
      <c r="J16778" s="50" t="str">
        <f t="shared" si="289"/>
        <v>Femenino</v>
      </c>
    </row>
    <row r="16779" spans="1:10">
      <c r="A16779" t="s">
        <v>18</v>
      </c>
      <c r="B16779" t="s">
        <v>30</v>
      </c>
      <c r="C16779" s="103" t="str">
        <f>+Detalle_Casos[[#This Row],[Día]]&amp;"/"&amp;Detalle_Casos[[#This Row],[Mes]]&amp;"/"&amp;Detalle_Casos[[#This Row],[Año]]</f>
        <v>28/6/2020</v>
      </c>
      <c r="D16779" s="91">
        <v>28</v>
      </c>
      <c r="E16779" s="91">
        <v>6</v>
      </c>
      <c r="F16779" s="91">
        <v>2020</v>
      </c>
      <c r="G16779">
        <v>16781</v>
      </c>
      <c r="H16779" s="50"/>
      <c r="I16779" s="50">
        <v>1</v>
      </c>
      <c r="J16779" s="50" t="str">
        <f t="shared" si="289"/>
        <v>Femenino</v>
      </c>
    </row>
    <row r="16780" spans="1:10">
      <c r="A16780" t="s">
        <v>18</v>
      </c>
      <c r="B16780" t="s">
        <v>30</v>
      </c>
      <c r="C16780" s="103" t="str">
        <f>+Detalle_Casos[[#This Row],[Día]]&amp;"/"&amp;Detalle_Casos[[#This Row],[Mes]]&amp;"/"&amp;Detalle_Casos[[#This Row],[Año]]</f>
        <v>28/6/2020</v>
      </c>
      <c r="D16780" s="91">
        <v>28</v>
      </c>
      <c r="E16780" s="91">
        <v>6</v>
      </c>
      <c r="F16780" s="91">
        <v>2020</v>
      </c>
      <c r="G16780">
        <v>16782</v>
      </c>
      <c r="H16780" s="50"/>
      <c r="I16780" s="50">
        <v>1</v>
      </c>
      <c r="J16780" s="50" t="str">
        <f t="shared" si="289"/>
        <v>Femenino</v>
      </c>
    </row>
    <row r="16781" spans="1:10">
      <c r="A16781" t="s">
        <v>18</v>
      </c>
      <c r="B16781" t="s">
        <v>30</v>
      </c>
      <c r="C16781" s="103" t="str">
        <f>+Detalle_Casos[[#This Row],[Día]]&amp;"/"&amp;Detalle_Casos[[#This Row],[Mes]]&amp;"/"&amp;Detalle_Casos[[#This Row],[Año]]</f>
        <v>28/6/2020</v>
      </c>
      <c r="D16781" s="91">
        <v>28</v>
      </c>
      <c r="E16781" s="91">
        <v>6</v>
      </c>
      <c r="F16781" s="91">
        <v>2020</v>
      </c>
      <c r="G16781">
        <v>16783</v>
      </c>
      <c r="H16781" s="50"/>
      <c r="I16781" s="50">
        <v>1</v>
      </c>
      <c r="J16781" s="50" t="str">
        <f t="shared" ref="J16781:J16844" si="290">+IF(H16781=1,"Masculino","Femenino")</f>
        <v>Femenino</v>
      </c>
    </row>
    <row r="16782" spans="1:10">
      <c r="A16782" t="s">
        <v>18</v>
      </c>
      <c r="B16782" t="s">
        <v>30</v>
      </c>
      <c r="C16782" s="103" t="str">
        <f>+Detalle_Casos[[#This Row],[Día]]&amp;"/"&amp;Detalle_Casos[[#This Row],[Mes]]&amp;"/"&amp;Detalle_Casos[[#This Row],[Año]]</f>
        <v>28/6/2020</v>
      </c>
      <c r="D16782" s="91">
        <v>28</v>
      </c>
      <c r="E16782" s="91">
        <v>6</v>
      </c>
      <c r="F16782" s="91">
        <v>2020</v>
      </c>
      <c r="G16782">
        <v>16784</v>
      </c>
      <c r="H16782" s="50"/>
      <c r="I16782" s="50">
        <v>1</v>
      </c>
      <c r="J16782" s="50" t="str">
        <f t="shared" si="290"/>
        <v>Femenino</v>
      </c>
    </row>
    <row r="16783" spans="1:10">
      <c r="A16783" t="s">
        <v>18</v>
      </c>
      <c r="B16783" t="s">
        <v>30</v>
      </c>
      <c r="C16783" s="103" t="str">
        <f>+Detalle_Casos[[#This Row],[Día]]&amp;"/"&amp;Detalle_Casos[[#This Row],[Mes]]&amp;"/"&amp;Detalle_Casos[[#This Row],[Año]]</f>
        <v>28/6/2020</v>
      </c>
      <c r="D16783" s="91">
        <v>28</v>
      </c>
      <c r="E16783" s="91">
        <v>6</v>
      </c>
      <c r="F16783" s="91">
        <v>2020</v>
      </c>
      <c r="G16783">
        <v>16785</v>
      </c>
      <c r="H16783" s="50"/>
      <c r="I16783" s="50">
        <v>1</v>
      </c>
      <c r="J16783" s="50" t="str">
        <f t="shared" si="290"/>
        <v>Femenino</v>
      </c>
    </row>
    <row r="16784" spans="1:10">
      <c r="A16784" t="s">
        <v>18</v>
      </c>
      <c r="B16784" t="s">
        <v>30</v>
      </c>
      <c r="C16784" s="103" t="str">
        <f>+Detalle_Casos[[#This Row],[Día]]&amp;"/"&amp;Detalle_Casos[[#This Row],[Mes]]&amp;"/"&amp;Detalle_Casos[[#This Row],[Año]]</f>
        <v>28/6/2020</v>
      </c>
      <c r="D16784" s="91">
        <v>28</v>
      </c>
      <c r="E16784" s="91">
        <v>6</v>
      </c>
      <c r="F16784" s="91">
        <v>2020</v>
      </c>
      <c r="G16784">
        <v>16786</v>
      </c>
      <c r="H16784" s="50"/>
      <c r="I16784" s="50">
        <v>1</v>
      </c>
      <c r="J16784" s="50" t="str">
        <f t="shared" si="290"/>
        <v>Femenino</v>
      </c>
    </row>
    <row r="16785" spans="1:10">
      <c r="A16785" t="s">
        <v>18</v>
      </c>
      <c r="B16785" t="s">
        <v>30</v>
      </c>
      <c r="C16785" s="103" t="str">
        <f>+Detalle_Casos[[#This Row],[Día]]&amp;"/"&amp;Detalle_Casos[[#This Row],[Mes]]&amp;"/"&amp;Detalle_Casos[[#This Row],[Año]]</f>
        <v>28/6/2020</v>
      </c>
      <c r="D16785" s="91">
        <v>28</v>
      </c>
      <c r="E16785" s="91">
        <v>6</v>
      </c>
      <c r="F16785" s="91">
        <v>2020</v>
      </c>
      <c r="G16785">
        <v>16787</v>
      </c>
      <c r="H16785" s="50"/>
      <c r="I16785" s="50">
        <v>1</v>
      </c>
      <c r="J16785" s="50" t="str">
        <f t="shared" si="290"/>
        <v>Femenino</v>
      </c>
    </row>
    <row r="16786" spans="1:10">
      <c r="A16786" t="s">
        <v>18</v>
      </c>
      <c r="B16786" t="s">
        <v>30</v>
      </c>
      <c r="C16786" s="103" t="str">
        <f>+Detalle_Casos[[#This Row],[Día]]&amp;"/"&amp;Detalle_Casos[[#This Row],[Mes]]&amp;"/"&amp;Detalle_Casos[[#This Row],[Año]]</f>
        <v>28/6/2020</v>
      </c>
      <c r="D16786" s="91">
        <v>28</v>
      </c>
      <c r="E16786" s="91">
        <v>6</v>
      </c>
      <c r="F16786" s="91">
        <v>2020</v>
      </c>
      <c r="G16786">
        <v>16788</v>
      </c>
      <c r="H16786" s="50"/>
      <c r="I16786" s="50">
        <v>1</v>
      </c>
      <c r="J16786" s="50" t="str">
        <f t="shared" si="290"/>
        <v>Femenino</v>
      </c>
    </row>
    <row r="16787" spans="1:10">
      <c r="A16787" t="s">
        <v>18</v>
      </c>
      <c r="B16787" t="s">
        <v>30</v>
      </c>
      <c r="C16787" s="103" t="str">
        <f>+Detalle_Casos[[#This Row],[Día]]&amp;"/"&amp;Detalle_Casos[[#This Row],[Mes]]&amp;"/"&amp;Detalle_Casos[[#This Row],[Año]]</f>
        <v>28/6/2020</v>
      </c>
      <c r="D16787" s="91">
        <v>28</v>
      </c>
      <c r="E16787" s="91">
        <v>6</v>
      </c>
      <c r="F16787" s="91">
        <v>2020</v>
      </c>
      <c r="G16787">
        <v>16789</v>
      </c>
      <c r="H16787" s="50"/>
      <c r="I16787" s="50">
        <v>1</v>
      </c>
      <c r="J16787" s="50" t="str">
        <f t="shared" si="290"/>
        <v>Femenino</v>
      </c>
    </row>
    <row r="16788" spans="1:10">
      <c r="A16788" t="s">
        <v>18</v>
      </c>
      <c r="B16788" t="s">
        <v>30</v>
      </c>
      <c r="C16788" s="103" t="str">
        <f>+Detalle_Casos[[#This Row],[Día]]&amp;"/"&amp;Detalle_Casos[[#This Row],[Mes]]&amp;"/"&amp;Detalle_Casos[[#This Row],[Año]]</f>
        <v>28/6/2020</v>
      </c>
      <c r="D16788" s="91">
        <v>28</v>
      </c>
      <c r="E16788" s="91">
        <v>6</v>
      </c>
      <c r="F16788" s="91">
        <v>2020</v>
      </c>
      <c r="G16788">
        <v>16790</v>
      </c>
      <c r="H16788" s="50"/>
      <c r="I16788" s="50">
        <v>1</v>
      </c>
      <c r="J16788" s="50" t="str">
        <f t="shared" si="290"/>
        <v>Femenino</v>
      </c>
    </row>
    <row r="16789" spans="1:10">
      <c r="A16789" t="s">
        <v>18</v>
      </c>
      <c r="B16789" t="s">
        <v>30</v>
      </c>
      <c r="C16789" s="103" t="str">
        <f>+Detalle_Casos[[#This Row],[Día]]&amp;"/"&amp;Detalle_Casos[[#This Row],[Mes]]&amp;"/"&amp;Detalle_Casos[[#This Row],[Año]]</f>
        <v>28/6/2020</v>
      </c>
      <c r="D16789" s="91">
        <v>28</v>
      </c>
      <c r="E16789" s="91">
        <v>6</v>
      </c>
      <c r="F16789" s="91">
        <v>2020</v>
      </c>
      <c r="G16789">
        <v>16791</v>
      </c>
      <c r="H16789" s="50"/>
      <c r="I16789" s="50">
        <v>1</v>
      </c>
      <c r="J16789" s="50" t="str">
        <f t="shared" si="290"/>
        <v>Femenino</v>
      </c>
    </row>
    <row r="16790" spans="1:10">
      <c r="A16790" t="s">
        <v>18</v>
      </c>
      <c r="B16790" t="s">
        <v>30</v>
      </c>
      <c r="C16790" s="103" t="str">
        <f>+Detalle_Casos[[#This Row],[Día]]&amp;"/"&amp;Detalle_Casos[[#This Row],[Mes]]&amp;"/"&amp;Detalle_Casos[[#This Row],[Año]]</f>
        <v>28/6/2020</v>
      </c>
      <c r="D16790" s="91">
        <v>28</v>
      </c>
      <c r="E16790" s="91">
        <v>6</v>
      </c>
      <c r="F16790" s="91">
        <v>2020</v>
      </c>
      <c r="G16790">
        <v>16792</v>
      </c>
      <c r="H16790" s="50"/>
      <c r="I16790" s="50">
        <v>1</v>
      </c>
      <c r="J16790" s="50" t="str">
        <f t="shared" si="290"/>
        <v>Femenino</v>
      </c>
    </row>
    <row r="16791" spans="1:10">
      <c r="A16791" t="s">
        <v>18</v>
      </c>
      <c r="B16791" t="s">
        <v>30</v>
      </c>
      <c r="C16791" s="103" t="str">
        <f>+Detalle_Casos[[#This Row],[Día]]&amp;"/"&amp;Detalle_Casos[[#This Row],[Mes]]&amp;"/"&amp;Detalle_Casos[[#This Row],[Año]]</f>
        <v>28/6/2020</v>
      </c>
      <c r="D16791" s="91">
        <v>28</v>
      </c>
      <c r="E16791" s="91">
        <v>6</v>
      </c>
      <c r="F16791" s="91">
        <v>2020</v>
      </c>
      <c r="G16791">
        <v>16793</v>
      </c>
      <c r="H16791" s="50"/>
      <c r="I16791" s="50">
        <v>1</v>
      </c>
      <c r="J16791" s="50" t="str">
        <f t="shared" si="290"/>
        <v>Femenino</v>
      </c>
    </row>
    <row r="16792" spans="1:10">
      <c r="A16792" t="s">
        <v>18</v>
      </c>
      <c r="B16792" t="s">
        <v>30</v>
      </c>
      <c r="C16792" s="103" t="str">
        <f>+Detalle_Casos[[#This Row],[Día]]&amp;"/"&amp;Detalle_Casos[[#This Row],[Mes]]&amp;"/"&amp;Detalle_Casos[[#This Row],[Año]]</f>
        <v>28/6/2020</v>
      </c>
      <c r="D16792" s="91">
        <v>28</v>
      </c>
      <c r="E16792" s="91">
        <v>6</v>
      </c>
      <c r="F16792" s="91">
        <v>2020</v>
      </c>
      <c r="G16792">
        <v>16794</v>
      </c>
      <c r="H16792" s="50"/>
      <c r="I16792" s="50">
        <v>1</v>
      </c>
      <c r="J16792" s="50" t="str">
        <f t="shared" si="290"/>
        <v>Femenino</v>
      </c>
    </row>
    <row r="16793" spans="1:10">
      <c r="A16793" t="s">
        <v>18</v>
      </c>
      <c r="B16793" t="s">
        <v>30</v>
      </c>
      <c r="C16793" s="103" t="str">
        <f>+Detalle_Casos[[#This Row],[Día]]&amp;"/"&amp;Detalle_Casos[[#This Row],[Mes]]&amp;"/"&amp;Detalle_Casos[[#This Row],[Año]]</f>
        <v>28/6/2020</v>
      </c>
      <c r="D16793" s="91">
        <v>28</v>
      </c>
      <c r="E16793" s="91">
        <v>6</v>
      </c>
      <c r="F16793" s="91">
        <v>2020</v>
      </c>
      <c r="G16793">
        <v>16795</v>
      </c>
      <c r="H16793" s="50"/>
      <c r="I16793" s="50">
        <v>1</v>
      </c>
      <c r="J16793" s="50" t="str">
        <f t="shared" si="290"/>
        <v>Femenino</v>
      </c>
    </row>
    <row r="16794" spans="1:10">
      <c r="A16794" t="s">
        <v>18</v>
      </c>
      <c r="B16794" t="s">
        <v>30</v>
      </c>
      <c r="C16794" s="103" t="str">
        <f>+Detalle_Casos[[#This Row],[Día]]&amp;"/"&amp;Detalle_Casos[[#This Row],[Mes]]&amp;"/"&amp;Detalle_Casos[[#This Row],[Año]]</f>
        <v>28/6/2020</v>
      </c>
      <c r="D16794" s="91">
        <v>28</v>
      </c>
      <c r="E16794" s="91">
        <v>6</v>
      </c>
      <c r="F16794" s="91">
        <v>2020</v>
      </c>
      <c r="G16794">
        <v>16796</v>
      </c>
      <c r="H16794" s="50"/>
      <c r="I16794" s="50">
        <v>1</v>
      </c>
      <c r="J16794" s="50" t="str">
        <f t="shared" si="290"/>
        <v>Femenino</v>
      </c>
    </row>
    <row r="16795" spans="1:10">
      <c r="A16795" t="s">
        <v>18</v>
      </c>
      <c r="B16795" t="s">
        <v>30</v>
      </c>
      <c r="C16795" s="103" t="str">
        <f>+Detalle_Casos[[#This Row],[Día]]&amp;"/"&amp;Detalle_Casos[[#This Row],[Mes]]&amp;"/"&amp;Detalle_Casos[[#This Row],[Año]]</f>
        <v>28/6/2020</v>
      </c>
      <c r="D16795" s="91">
        <v>28</v>
      </c>
      <c r="E16795" s="91">
        <v>6</v>
      </c>
      <c r="F16795" s="91">
        <v>2020</v>
      </c>
      <c r="G16795">
        <v>16797</v>
      </c>
      <c r="H16795" s="50"/>
      <c r="I16795" s="50">
        <v>1</v>
      </c>
      <c r="J16795" s="50" t="str">
        <f t="shared" si="290"/>
        <v>Femenino</v>
      </c>
    </row>
    <row r="16796" spans="1:10">
      <c r="A16796" t="s">
        <v>18</v>
      </c>
      <c r="B16796" t="s">
        <v>30</v>
      </c>
      <c r="C16796" s="103" t="str">
        <f>+Detalle_Casos[[#This Row],[Día]]&amp;"/"&amp;Detalle_Casos[[#This Row],[Mes]]&amp;"/"&amp;Detalle_Casos[[#This Row],[Año]]</f>
        <v>28/6/2020</v>
      </c>
      <c r="D16796" s="91">
        <v>28</v>
      </c>
      <c r="E16796" s="91">
        <v>6</v>
      </c>
      <c r="F16796" s="91">
        <v>2020</v>
      </c>
      <c r="G16796">
        <v>16798</v>
      </c>
      <c r="H16796" s="50"/>
      <c r="I16796" s="50">
        <v>1</v>
      </c>
      <c r="J16796" s="50" t="str">
        <f t="shared" si="290"/>
        <v>Femenino</v>
      </c>
    </row>
    <row r="16797" spans="1:10">
      <c r="A16797" t="s">
        <v>18</v>
      </c>
      <c r="B16797" t="s">
        <v>30</v>
      </c>
      <c r="C16797" s="103" t="str">
        <f>+Detalle_Casos[[#This Row],[Día]]&amp;"/"&amp;Detalle_Casos[[#This Row],[Mes]]&amp;"/"&amp;Detalle_Casos[[#This Row],[Año]]</f>
        <v>28/6/2020</v>
      </c>
      <c r="D16797" s="91">
        <v>28</v>
      </c>
      <c r="E16797" s="91">
        <v>6</v>
      </c>
      <c r="F16797" s="91">
        <v>2020</v>
      </c>
      <c r="G16797">
        <v>16799</v>
      </c>
      <c r="H16797" s="50"/>
      <c r="I16797" s="50">
        <v>1</v>
      </c>
      <c r="J16797" s="50" t="str">
        <f t="shared" si="290"/>
        <v>Femenino</v>
      </c>
    </row>
    <row r="16798" spans="1:10">
      <c r="A16798" t="s">
        <v>18</v>
      </c>
      <c r="B16798" t="s">
        <v>30</v>
      </c>
      <c r="C16798" s="103" t="str">
        <f>+Detalle_Casos[[#This Row],[Día]]&amp;"/"&amp;Detalle_Casos[[#This Row],[Mes]]&amp;"/"&amp;Detalle_Casos[[#This Row],[Año]]</f>
        <v>28/6/2020</v>
      </c>
      <c r="D16798" s="91">
        <v>28</v>
      </c>
      <c r="E16798" s="91">
        <v>6</v>
      </c>
      <c r="F16798" s="91">
        <v>2020</v>
      </c>
      <c r="G16798">
        <v>16800</v>
      </c>
      <c r="H16798" s="50"/>
      <c r="I16798" s="50">
        <v>1</v>
      </c>
      <c r="J16798" s="50" t="str">
        <f t="shared" si="290"/>
        <v>Femenino</v>
      </c>
    </row>
    <row r="16799" spans="1:10">
      <c r="A16799" t="s">
        <v>18</v>
      </c>
      <c r="B16799" t="s">
        <v>30</v>
      </c>
      <c r="C16799" s="103" t="str">
        <f>+Detalle_Casos[[#This Row],[Día]]&amp;"/"&amp;Detalle_Casos[[#This Row],[Mes]]&amp;"/"&amp;Detalle_Casos[[#This Row],[Año]]</f>
        <v>28/6/2020</v>
      </c>
      <c r="D16799" s="91">
        <v>28</v>
      </c>
      <c r="E16799" s="91">
        <v>6</v>
      </c>
      <c r="F16799" s="91">
        <v>2020</v>
      </c>
      <c r="G16799">
        <v>16801</v>
      </c>
      <c r="H16799" s="50"/>
      <c r="I16799" s="50">
        <v>1</v>
      </c>
      <c r="J16799" s="50" t="str">
        <f t="shared" si="290"/>
        <v>Femenino</v>
      </c>
    </row>
    <row r="16800" spans="1:10">
      <c r="A16800" t="s">
        <v>18</v>
      </c>
      <c r="B16800" t="s">
        <v>30</v>
      </c>
      <c r="C16800" s="103" t="str">
        <f>+Detalle_Casos[[#This Row],[Día]]&amp;"/"&amp;Detalle_Casos[[#This Row],[Mes]]&amp;"/"&amp;Detalle_Casos[[#This Row],[Año]]</f>
        <v>28/6/2020</v>
      </c>
      <c r="D16800" s="91">
        <v>28</v>
      </c>
      <c r="E16800" s="91">
        <v>6</v>
      </c>
      <c r="F16800" s="91">
        <v>2020</v>
      </c>
      <c r="G16800">
        <v>16802</v>
      </c>
      <c r="H16800" s="50"/>
      <c r="I16800" s="50">
        <v>1</v>
      </c>
      <c r="J16800" s="50" t="str">
        <f t="shared" si="290"/>
        <v>Femenino</v>
      </c>
    </row>
    <row r="16801" spans="1:10">
      <c r="A16801" t="s">
        <v>18</v>
      </c>
      <c r="B16801" t="s">
        <v>30</v>
      </c>
      <c r="C16801" s="103" t="str">
        <f>+Detalle_Casos[[#This Row],[Día]]&amp;"/"&amp;Detalle_Casos[[#This Row],[Mes]]&amp;"/"&amp;Detalle_Casos[[#This Row],[Año]]</f>
        <v>28/6/2020</v>
      </c>
      <c r="D16801" s="91">
        <v>28</v>
      </c>
      <c r="E16801" s="91">
        <v>6</v>
      </c>
      <c r="F16801" s="91">
        <v>2020</v>
      </c>
      <c r="G16801">
        <v>16803</v>
      </c>
      <c r="H16801" s="50"/>
      <c r="I16801" s="50">
        <v>1</v>
      </c>
      <c r="J16801" s="50" t="str">
        <f t="shared" si="290"/>
        <v>Femenino</v>
      </c>
    </row>
    <row r="16802" spans="1:10">
      <c r="A16802" t="s">
        <v>18</v>
      </c>
      <c r="B16802" t="s">
        <v>30</v>
      </c>
      <c r="C16802" s="103" t="str">
        <f>+Detalle_Casos[[#This Row],[Día]]&amp;"/"&amp;Detalle_Casos[[#This Row],[Mes]]&amp;"/"&amp;Detalle_Casos[[#This Row],[Año]]</f>
        <v>28/6/2020</v>
      </c>
      <c r="D16802" s="91">
        <v>28</v>
      </c>
      <c r="E16802" s="91">
        <v>6</v>
      </c>
      <c r="F16802" s="91">
        <v>2020</v>
      </c>
      <c r="G16802">
        <v>16804</v>
      </c>
      <c r="H16802" s="50"/>
      <c r="I16802" s="50">
        <v>1</v>
      </c>
      <c r="J16802" s="50" t="str">
        <f t="shared" si="290"/>
        <v>Femenino</v>
      </c>
    </row>
    <row r="16803" spans="1:10">
      <c r="A16803" t="s">
        <v>18</v>
      </c>
      <c r="B16803" t="s">
        <v>30</v>
      </c>
      <c r="C16803" s="103" t="str">
        <f>+Detalle_Casos[[#This Row],[Día]]&amp;"/"&amp;Detalle_Casos[[#This Row],[Mes]]&amp;"/"&amp;Detalle_Casos[[#This Row],[Año]]</f>
        <v>28/6/2020</v>
      </c>
      <c r="D16803" s="91">
        <v>28</v>
      </c>
      <c r="E16803" s="91">
        <v>6</v>
      </c>
      <c r="F16803" s="91">
        <v>2020</v>
      </c>
      <c r="G16803">
        <v>16805</v>
      </c>
      <c r="H16803" s="50"/>
      <c r="I16803" s="50">
        <v>1</v>
      </c>
      <c r="J16803" s="50" t="str">
        <f t="shared" si="290"/>
        <v>Femenino</v>
      </c>
    </row>
    <row r="16804" spans="1:10">
      <c r="A16804" t="s">
        <v>18</v>
      </c>
      <c r="B16804" t="s">
        <v>30</v>
      </c>
      <c r="C16804" s="103" t="str">
        <f>+Detalle_Casos[[#This Row],[Día]]&amp;"/"&amp;Detalle_Casos[[#This Row],[Mes]]&amp;"/"&amp;Detalle_Casos[[#This Row],[Año]]</f>
        <v>28/6/2020</v>
      </c>
      <c r="D16804" s="91">
        <v>28</v>
      </c>
      <c r="E16804" s="91">
        <v>6</v>
      </c>
      <c r="F16804" s="91">
        <v>2020</v>
      </c>
      <c r="G16804">
        <v>16806</v>
      </c>
      <c r="H16804" s="50"/>
      <c r="I16804" s="50">
        <v>1</v>
      </c>
      <c r="J16804" s="50" t="str">
        <f t="shared" si="290"/>
        <v>Femenino</v>
      </c>
    </row>
    <row r="16805" spans="1:10">
      <c r="A16805" t="s">
        <v>18</v>
      </c>
      <c r="B16805" t="s">
        <v>30</v>
      </c>
      <c r="C16805" s="103" t="str">
        <f>+Detalle_Casos[[#This Row],[Día]]&amp;"/"&amp;Detalle_Casos[[#This Row],[Mes]]&amp;"/"&amp;Detalle_Casos[[#This Row],[Año]]</f>
        <v>28/6/2020</v>
      </c>
      <c r="D16805" s="91">
        <v>28</v>
      </c>
      <c r="E16805" s="91">
        <v>6</v>
      </c>
      <c r="F16805" s="91">
        <v>2020</v>
      </c>
      <c r="G16805">
        <v>16807</v>
      </c>
      <c r="H16805" s="50"/>
      <c r="I16805" s="50">
        <v>1</v>
      </c>
      <c r="J16805" s="50" t="str">
        <f t="shared" si="290"/>
        <v>Femenino</v>
      </c>
    </row>
    <row r="16806" spans="1:10">
      <c r="A16806" t="s">
        <v>18</v>
      </c>
      <c r="B16806" t="s">
        <v>30</v>
      </c>
      <c r="C16806" s="103" t="str">
        <f>+Detalle_Casos[[#This Row],[Día]]&amp;"/"&amp;Detalle_Casos[[#This Row],[Mes]]&amp;"/"&amp;Detalle_Casos[[#This Row],[Año]]</f>
        <v>28/6/2020</v>
      </c>
      <c r="D16806" s="91">
        <v>28</v>
      </c>
      <c r="E16806" s="91">
        <v>6</v>
      </c>
      <c r="F16806" s="91">
        <v>2020</v>
      </c>
      <c r="G16806">
        <v>16808</v>
      </c>
      <c r="H16806" s="50"/>
      <c r="I16806" s="50">
        <v>1</v>
      </c>
      <c r="J16806" s="50" t="str">
        <f t="shared" si="290"/>
        <v>Femenino</v>
      </c>
    </row>
    <row r="16807" spans="1:10">
      <c r="A16807" t="s">
        <v>18</v>
      </c>
      <c r="B16807" t="s">
        <v>30</v>
      </c>
      <c r="C16807" s="103" t="str">
        <f>+Detalle_Casos[[#This Row],[Día]]&amp;"/"&amp;Detalle_Casos[[#This Row],[Mes]]&amp;"/"&amp;Detalle_Casos[[#This Row],[Año]]</f>
        <v>28/6/2020</v>
      </c>
      <c r="D16807" s="91">
        <v>28</v>
      </c>
      <c r="E16807" s="91">
        <v>6</v>
      </c>
      <c r="F16807" s="91">
        <v>2020</v>
      </c>
      <c r="G16807">
        <v>16809</v>
      </c>
      <c r="H16807" s="50"/>
      <c r="I16807" s="50">
        <v>1</v>
      </c>
      <c r="J16807" s="50" t="str">
        <f t="shared" si="290"/>
        <v>Femenino</v>
      </c>
    </row>
    <row r="16808" spans="1:10">
      <c r="A16808" t="s">
        <v>18</v>
      </c>
      <c r="B16808" t="s">
        <v>30</v>
      </c>
      <c r="C16808" s="103" t="str">
        <f>+Detalle_Casos[[#This Row],[Día]]&amp;"/"&amp;Detalle_Casos[[#This Row],[Mes]]&amp;"/"&amp;Detalle_Casos[[#This Row],[Año]]</f>
        <v>28/6/2020</v>
      </c>
      <c r="D16808" s="91">
        <v>28</v>
      </c>
      <c r="E16808" s="91">
        <v>6</v>
      </c>
      <c r="F16808" s="91">
        <v>2020</v>
      </c>
      <c r="G16808">
        <v>16810</v>
      </c>
      <c r="H16808" s="50"/>
      <c r="I16808" s="50">
        <v>1</v>
      </c>
      <c r="J16808" s="50" t="str">
        <f t="shared" si="290"/>
        <v>Femenino</v>
      </c>
    </row>
    <row r="16809" spans="1:10">
      <c r="A16809" t="s">
        <v>18</v>
      </c>
      <c r="B16809" t="s">
        <v>30</v>
      </c>
      <c r="C16809" s="103" t="str">
        <f>+Detalle_Casos[[#This Row],[Día]]&amp;"/"&amp;Detalle_Casos[[#This Row],[Mes]]&amp;"/"&amp;Detalle_Casos[[#This Row],[Año]]</f>
        <v>28/6/2020</v>
      </c>
      <c r="D16809" s="91">
        <v>28</v>
      </c>
      <c r="E16809" s="91">
        <v>6</v>
      </c>
      <c r="F16809" s="91">
        <v>2020</v>
      </c>
      <c r="G16809">
        <v>16811</v>
      </c>
      <c r="H16809" s="50"/>
      <c r="I16809" s="50">
        <v>1</v>
      </c>
      <c r="J16809" s="50" t="str">
        <f t="shared" si="290"/>
        <v>Femenino</v>
      </c>
    </row>
    <row r="16810" spans="1:10">
      <c r="A16810" t="s">
        <v>18</v>
      </c>
      <c r="B16810" t="s">
        <v>30</v>
      </c>
      <c r="C16810" s="103" t="str">
        <f>+Detalle_Casos[[#This Row],[Día]]&amp;"/"&amp;Detalle_Casos[[#This Row],[Mes]]&amp;"/"&amp;Detalle_Casos[[#This Row],[Año]]</f>
        <v>28/6/2020</v>
      </c>
      <c r="D16810" s="91">
        <v>28</v>
      </c>
      <c r="E16810" s="91">
        <v>6</v>
      </c>
      <c r="F16810" s="91">
        <v>2020</v>
      </c>
      <c r="G16810">
        <v>16812</v>
      </c>
      <c r="H16810" s="50"/>
      <c r="I16810" s="50">
        <v>1</v>
      </c>
      <c r="J16810" s="50" t="str">
        <f t="shared" si="290"/>
        <v>Femenino</v>
      </c>
    </row>
    <row r="16811" spans="1:10">
      <c r="A16811" t="s">
        <v>18</v>
      </c>
      <c r="B16811" t="s">
        <v>30</v>
      </c>
      <c r="C16811" s="103" t="str">
        <f>+Detalle_Casos[[#This Row],[Día]]&amp;"/"&amp;Detalle_Casos[[#This Row],[Mes]]&amp;"/"&amp;Detalle_Casos[[#This Row],[Año]]</f>
        <v>28/6/2020</v>
      </c>
      <c r="D16811" s="91">
        <v>28</v>
      </c>
      <c r="E16811" s="91">
        <v>6</v>
      </c>
      <c r="F16811" s="91">
        <v>2020</v>
      </c>
      <c r="G16811">
        <v>16813</v>
      </c>
      <c r="H16811" s="50"/>
      <c r="I16811" s="50">
        <v>1</v>
      </c>
      <c r="J16811" s="50" t="str">
        <f t="shared" si="290"/>
        <v>Femenino</v>
      </c>
    </row>
    <row r="16812" spans="1:10">
      <c r="A16812" t="s">
        <v>18</v>
      </c>
      <c r="B16812" t="s">
        <v>30</v>
      </c>
      <c r="C16812" s="103" t="str">
        <f>+Detalle_Casos[[#This Row],[Día]]&amp;"/"&amp;Detalle_Casos[[#This Row],[Mes]]&amp;"/"&amp;Detalle_Casos[[#This Row],[Año]]</f>
        <v>28/6/2020</v>
      </c>
      <c r="D16812" s="91">
        <v>28</v>
      </c>
      <c r="E16812" s="91">
        <v>6</v>
      </c>
      <c r="F16812" s="91">
        <v>2020</v>
      </c>
      <c r="G16812">
        <v>16814</v>
      </c>
      <c r="H16812" s="50"/>
      <c r="I16812" s="50">
        <v>1</v>
      </c>
      <c r="J16812" s="50" t="str">
        <f t="shared" si="290"/>
        <v>Femenino</v>
      </c>
    </row>
    <row r="16813" spans="1:10">
      <c r="A16813" t="s">
        <v>18</v>
      </c>
      <c r="B16813" t="s">
        <v>30</v>
      </c>
      <c r="C16813" s="103" t="str">
        <f>+Detalle_Casos[[#This Row],[Día]]&amp;"/"&amp;Detalle_Casos[[#This Row],[Mes]]&amp;"/"&amp;Detalle_Casos[[#This Row],[Año]]</f>
        <v>28/6/2020</v>
      </c>
      <c r="D16813" s="91">
        <v>28</v>
      </c>
      <c r="E16813" s="91">
        <v>6</v>
      </c>
      <c r="F16813" s="91">
        <v>2020</v>
      </c>
      <c r="G16813">
        <v>16815</v>
      </c>
      <c r="H16813" s="50"/>
      <c r="I16813" s="50">
        <v>1</v>
      </c>
      <c r="J16813" s="50" t="str">
        <f t="shared" si="290"/>
        <v>Femenino</v>
      </c>
    </row>
    <row r="16814" spans="1:10">
      <c r="A16814" t="s">
        <v>18</v>
      </c>
      <c r="B16814" t="s">
        <v>30</v>
      </c>
      <c r="C16814" s="103" t="str">
        <f>+Detalle_Casos[[#This Row],[Día]]&amp;"/"&amp;Detalle_Casos[[#This Row],[Mes]]&amp;"/"&amp;Detalle_Casos[[#This Row],[Año]]</f>
        <v>28/6/2020</v>
      </c>
      <c r="D16814" s="91">
        <v>28</v>
      </c>
      <c r="E16814" s="91">
        <v>6</v>
      </c>
      <c r="F16814" s="91">
        <v>2020</v>
      </c>
      <c r="G16814">
        <v>16816</v>
      </c>
      <c r="H16814" s="50"/>
      <c r="I16814" s="50">
        <v>1</v>
      </c>
      <c r="J16814" s="50" t="str">
        <f t="shared" si="290"/>
        <v>Femenino</v>
      </c>
    </row>
    <row r="16815" spans="1:10">
      <c r="A16815" t="s">
        <v>18</v>
      </c>
      <c r="B16815" t="s">
        <v>30</v>
      </c>
      <c r="C16815" s="103" t="str">
        <f>+Detalle_Casos[[#This Row],[Día]]&amp;"/"&amp;Detalle_Casos[[#This Row],[Mes]]&amp;"/"&amp;Detalle_Casos[[#This Row],[Año]]</f>
        <v>28/6/2020</v>
      </c>
      <c r="D16815" s="91">
        <v>28</v>
      </c>
      <c r="E16815" s="91">
        <v>6</v>
      </c>
      <c r="F16815" s="91">
        <v>2020</v>
      </c>
      <c r="G16815">
        <v>16817</v>
      </c>
      <c r="H16815" s="50"/>
      <c r="I16815" s="50">
        <v>1</v>
      </c>
      <c r="J16815" s="50" t="str">
        <f t="shared" si="290"/>
        <v>Femenino</v>
      </c>
    </row>
    <row r="16816" spans="1:10">
      <c r="A16816" t="s">
        <v>18</v>
      </c>
      <c r="B16816" t="s">
        <v>30</v>
      </c>
      <c r="C16816" s="103" t="str">
        <f>+Detalle_Casos[[#This Row],[Día]]&amp;"/"&amp;Detalle_Casos[[#This Row],[Mes]]&amp;"/"&amp;Detalle_Casos[[#This Row],[Año]]</f>
        <v>28/6/2020</v>
      </c>
      <c r="D16816" s="91">
        <v>28</v>
      </c>
      <c r="E16816" s="91">
        <v>6</v>
      </c>
      <c r="F16816" s="91">
        <v>2020</v>
      </c>
      <c r="G16816">
        <v>16818</v>
      </c>
      <c r="H16816" s="50"/>
      <c r="I16816" s="50">
        <v>1</v>
      </c>
      <c r="J16816" s="50" t="str">
        <f t="shared" si="290"/>
        <v>Femenino</v>
      </c>
    </row>
    <row r="16817" spans="1:10">
      <c r="A16817" t="s">
        <v>18</v>
      </c>
      <c r="B16817" t="s">
        <v>30</v>
      </c>
      <c r="C16817" s="103" t="str">
        <f>+Detalle_Casos[[#This Row],[Día]]&amp;"/"&amp;Detalle_Casos[[#This Row],[Mes]]&amp;"/"&amp;Detalle_Casos[[#This Row],[Año]]</f>
        <v>28/6/2020</v>
      </c>
      <c r="D16817" s="91">
        <v>28</v>
      </c>
      <c r="E16817" s="91">
        <v>6</v>
      </c>
      <c r="F16817" s="91">
        <v>2020</v>
      </c>
      <c r="G16817">
        <v>16819</v>
      </c>
      <c r="H16817" s="50"/>
      <c r="I16817" s="50">
        <v>1</v>
      </c>
      <c r="J16817" s="50" t="str">
        <f t="shared" si="290"/>
        <v>Femenino</v>
      </c>
    </row>
    <row r="16818" spans="1:10">
      <c r="A16818" t="s">
        <v>18</v>
      </c>
      <c r="B16818" t="s">
        <v>30</v>
      </c>
      <c r="C16818" s="103" t="str">
        <f>+Detalle_Casos[[#This Row],[Día]]&amp;"/"&amp;Detalle_Casos[[#This Row],[Mes]]&amp;"/"&amp;Detalle_Casos[[#This Row],[Año]]</f>
        <v>28/6/2020</v>
      </c>
      <c r="D16818" s="91">
        <v>28</v>
      </c>
      <c r="E16818" s="91">
        <v>6</v>
      </c>
      <c r="F16818" s="91">
        <v>2020</v>
      </c>
      <c r="G16818">
        <v>16820</v>
      </c>
      <c r="H16818" s="50"/>
      <c r="I16818" s="50">
        <v>1</v>
      </c>
      <c r="J16818" s="50" t="str">
        <f t="shared" si="290"/>
        <v>Femenino</v>
      </c>
    </row>
    <row r="16819" spans="1:10">
      <c r="A16819" t="s">
        <v>18</v>
      </c>
      <c r="B16819" t="s">
        <v>30</v>
      </c>
      <c r="C16819" s="103" t="str">
        <f>+Detalle_Casos[[#This Row],[Día]]&amp;"/"&amp;Detalle_Casos[[#This Row],[Mes]]&amp;"/"&amp;Detalle_Casos[[#This Row],[Año]]</f>
        <v>28/6/2020</v>
      </c>
      <c r="D16819" s="91">
        <v>28</v>
      </c>
      <c r="E16819" s="91">
        <v>6</v>
      </c>
      <c r="F16819" s="91">
        <v>2020</v>
      </c>
      <c r="G16819">
        <v>16821</v>
      </c>
      <c r="H16819" s="50"/>
      <c r="I16819" s="50">
        <v>1</v>
      </c>
      <c r="J16819" s="50" t="str">
        <f t="shared" si="290"/>
        <v>Femenino</v>
      </c>
    </row>
    <row r="16820" spans="1:10">
      <c r="A16820" t="s">
        <v>18</v>
      </c>
      <c r="B16820" t="s">
        <v>30</v>
      </c>
      <c r="C16820" s="103" t="str">
        <f>+Detalle_Casos[[#This Row],[Día]]&amp;"/"&amp;Detalle_Casos[[#This Row],[Mes]]&amp;"/"&amp;Detalle_Casos[[#This Row],[Año]]</f>
        <v>28/6/2020</v>
      </c>
      <c r="D16820" s="91">
        <v>28</v>
      </c>
      <c r="E16820" s="91">
        <v>6</v>
      </c>
      <c r="F16820" s="91">
        <v>2020</v>
      </c>
      <c r="G16820">
        <v>16822</v>
      </c>
      <c r="H16820" s="50"/>
      <c r="I16820" s="50">
        <v>1</v>
      </c>
      <c r="J16820" s="50" t="str">
        <f t="shared" si="290"/>
        <v>Femenino</v>
      </c>
    </row>
    <row r="16821" spans="1:10">
      <c r="A16821" t="s">
        <v>18</v>
      </c>
      <c r="B16821" t="s">
        <v>30</v>
      </c>
      <c r="C16821" s="103" t="str">
        <f>+Detalle_Casos[[#This Row],[Día]]&amp;"/"&amp;Detalle_Casos[[#This Row],[Mes]]&amp;"/"&amp;Detalle_Casos[[#This Row],[Año]]</f>
        <v>28/6/2020</v>
      </c>
      <c r="D16821" s="91">
        <v>28</v>
      </c>
      <c r="E16821" s="91">
        <v>6</v>
      </c>
      <c r="F16821" s="91">
        <v>2020</v>
      </c>
      <c r="G16821">
        <v>16823</v>
      </c>
      <c r="H16821" s="50"/>
      <c r="I16821" s="50">
        <v>1</v>
      </c>
      <c r="J16821" s="50" t="str">
        <f t="shared" si="290"/>
        <v>Femenino</v>
      </c>
    </row>
    <row r="16822" spans="1:10">
      <c r="A16822" t="s">
        <v>18</v>
      </c>
      <c r="B16822" t="s">
        <v>30</v>
      </c>
      <c r="C16822" s="103" t="str">
        <f>+Detalle_Casos[[#This Row],[Día]]&amp;"/"&amp;Detalle_Casos[[#This Row],[Mes]]&amp;"/"&amp;Detalle_Casos[[#This Row],[Año]]</f>
        <v>28/6/2020</v>
      </c>
      <c r="D16822" s="91">
        <v>28</v>
      </c>
      <c r="E16822" s="91">
        <v>6</v>
      </c>
      <c r="F16822" s="91">
        <v>2020</v>
      </c>
      <c r="G16822">
        <v>16824</v>
      </c>
      <c r="H16822" s="50"/>
      <c r="I16822" s="50">
        <v>1</v>
      </c>
      <c r="J16822" s="50" t="str">
        <f t="shared" si="290"/>
        <v>Femenino</v>
      </c>
    </row>
    <row r="16823" spans="1:10">
      <c r="A16823" t="s">
        <v>18</v>
      </c>
      <c r="B16823" t="s">
        <v>30</v>
      </c>
      <c r="C16823" s="103" t="str">
        <f>+Detalle_Casos[[#This Row],[Día]]&amp;"/"&amp;Detalle_Casos[[#This Row],[Mes]]&amp;"/"&amp;Detalle_Casos[[#This Row],[Año]]</f>
        <v>28/6/2020</v>
      </c>
      <c r="D16823" s="91">
        <v>28</v>
      </c>
      <c r="E16823" s="91">
        <v>6</v>
      </c>
      <c r="F16823" s="91">
        <v>2020</v>
      </c>
      <c r="G16823">
        <v>16825</v>
      </c>
      <c r="H16823" s="50"/>
      <c r="I16823" s="50">
        <v>1</v>
      </c>
      <c r="J16823" s="50" t="str">
        <f t="shared" si="290"/>
        <v>Femenino</v>
      </c>
    </row>
    <row r="16824" spans="1:10">
      <c r="A16824" t="s">
        <v>18</v>
      </c>
      <c r="B16824" t="s">
        <v>30</v>
      </c>
      <c r="C16824" s="103" t="str">
        <f>+Detalle_Casos[[#This Row],[Día]]&amp;"/"&amp;Detalle_Casos[[#This Row],[Mes]]&amp;"/"&amp;Detalle_Casos[[#This Row],[Año]]</f>
        <v>28/6/2020</v>
      </c>
      <c r="D16824" s="91">
        <v>28</v>
      </c>
      <c r="E16824" s="91">
        <v>6</v>
      </c>
      <c r="F16824" s="91">
        <v>2020</v>
      </c>
      <c r="G16824">
        <v>16826</v>
      </c>
      <c r="H16824" s="50"/>
      <c r="I16824" s="50">
        <v>1</v>
      </c>
      <c r="J16824" s="50" t="str">
        <f t="shared" si="290"/>
        <v>Femenino</v>
      </c>
    </row>
    <row r="16825" spans="1:10">
      <c r="A16825" t="s">
        <v>18</v>
      </c>
      <c r="B16825" t="s">
        <v>30</v>
      </c>
      <c r="C16825" s="103" t="str">
        <f>+Detalle_Casos[[#This Row],[Día]]&amp;"/"&amp;Detalle_Casos[[#This Row],[Mes]]&amp;"/"&amp;Detalle_Casos[[#This Row],[Año]]</f>
        <v>28/6/2020</v>
      </c>
      <c r="D16825" s="91">
        <v>28</v>
      </c>
      <c r="E16825" s="91">
        <v>6</v>
      </c>
      <c r="F16825" s="91">
        <v>2020</v>
      </c>
      <c r="G16825">
        <v>16827</v>
      </c>
      <c r="H16825" s="50"/>
      <c r="I16825" s="50">
        <v>1</v>
      </c>
      <c r="J16825" s="50" t="str">
        <f t="shared" si="290"/>
        <v>Femenino</v>
      </c>
    </row>
    <row r="16826" spans="1:10">
      <c r="A16826" t="s">
        <v>18</v>
      </c>
      <c r="B16826" t="s">
        <v>30</v>
      </c>
      <c r="C16826" s="103" t="str">
        <f>+Detalle_Casos[[#This Row],[Día]]&amp;"/"&amp;Detalle_Casos[[#This Row],[Mes]]&amp;"/"&amp;Detalle_Casos[[#This Row],[Año]]</f>
        <v>28/6/2020</v>
      </c>
      <c r="D16826" s="91">
        <v>28</v>
      </c>
      <c r="E16826" s="91">
        <v>6</v>
      </c>
      <c r="F16826" s="91">
        <v>2020</v>
      </c>
      <c r="G16826">
        <v>16828</v>
      </c>
      <c r="H16826" s="50"/>
      <c r="I16826" s="50">
        <v>1</v>
      </c>
      <c r="J16826" s="50" t="str">
        <f t="shared" si="290"/>
        <v>Femenino</v>
      </c>
    </row>
    <row r="16827" spans="1:10">
      <c r="A16827" t="s">
        <v>18</v>
      </c>
      <c r="B16827" t="s">
        <v>30</v>
      </c>
      <c r="C16827" s="103" t="str">
        <f>+Detalle_Casos[[#This Row],[Día]]&amp;"/"&amp;Detalle_Casos[[#This Row],[Mes]]&amp;"/"&amp;Detalle_Casos[[#This Row],[Año]]</f>
        <v>28/6/2020</v>
      </c>
      <c r="D16827" s="91">
        <v>28</v>
      </c>
      <c r="E16827" s="91">
        <v>6</v>
      </c>
      <c r="F16827" s="91">
        <v>2020</v>
      </c>
      <c r="G16827">
        <v>16829</v>
      </c>
      <c r="H16827" s="50"/>
      <c r="I16827" s="50">
        <v>1</v>
      </c>
      <c r="J16827" s="50" t="str">
        <f t="shared" si="290"/>
        <v>Femenino</v>
      </c>
    </row>
    <row r="16828" spans="1:10">
      <c r="A16828" t="s">
        <v>18</v>
      </c>
      <c r="B16828" t="s">
        <v>30</v>
      </c>
      <c r="C16828" s="103" t="str">
        <f>+Detalle_Casos[[#This Row],[Día]]&amp;"/"&amp;Detalle_Casos[[#This Row],[Mes]]&amp;"/"&amp;Detalle_Casos[[#This Row],[Año]]</f>
        <v>28/6/2020</v>
      </c>
      <c r="D16828" s="91">
        <v>28</v>
      </c>
      <c r="E16828" s="91">
        <v>6</v>
      </c>
      <c r="F16828" s="91">
        <v>2020</v>
      </c>
      <c r="G16828">
        <v>16830</v>
      </c>
      <c r="H16828" s="50"/>
      <c r="I16828" s="50">
        <v>1</v>
      </c>
      <c r="J16828" s="50" t="str">
        <f t="shared" si="290"/>
        <v>Femenino</v>
      </c>
    </row>
    <row r="16829" spans="1:10">
      <c r="A16829" t="s">
        <v>18</v>
      </c>
      <c r="B16829" t="s">
        <v>30</v>
      </c>
      <c r="C16829" s="103" t="str">
        <f>+Detalle_Casos[[#This Row],[Día]]&amp;"/"&amp;Detalle_Casos[[#This Row],[Mes]]&amp;"/"&amp;Detalle_Casos[[#This Row],[Año]]</f>
        <v>28/6/2020</v>
      </c>
      <c r="D16829" s="91">
        <v>28</v>
      </c>
      <c r="E16829" s="91">
        <v>6</v>
      </c>
      <c r="F16829" s="91">
        <v>2020</v>
      </c>
      <c r="G16829">
        <v>16831</v>
      </c>
      <c r="H16829" s="50"/>
      <c r="I16829" s="50">
        <v>1</v>
      </c>
      <c r="J16829" s="50" t="str">
        <f t="shared" si="290"/>
        <v>Femenino</v>
      </c>
    </row>
    <row r="16830" spans="1:10">
      <c r="A16830" t="s">
        <v>18</v>
      </c>
      <c r="B16830" t="s">
        <v>30</v>
      </c>
      <c r="C16830" s="103" t="str">
        <f>+Detalle_Casos[[#This Row],[Día]]&amp;"/"&amp;Detalle_Casos[[#This Row],[Mes]]&amp;"/"&amp;Detalle_Casos[[#This Row],[Año]]</f>
        <v>28/6/2020</v>
      </c>
      <c r="D16830" s="91">
        <v>28</v>
      </c>
      <c r="E16830" s="91">
        <v>6</v>
      </c>
      <c r="F16830" s="91">
        <v>2020</v>
      </c>
      <c r="G16830">
        <v>16832</v>
      </c>
      <c r="H16830" s="50"/>
      <c r="I16830" s="50">
        <v>1</v>
      </c>
      <c r="J16830" s="50" t="str">
        <f t="shared" si="290"/>
        <v>Femenino</v>
      </c>
    </row>
    <row r="16831" spans="1:10">
      <c r="A16831" t="s">
        <v>18</v>
      </c>
      <c r="B16831" t="s">
        <v>30</v>
      </c>
      <c r="C16831" s="103" t="str">
        <f>+Detalle_Casos[[#This Row],[Día]]&amp;"/"&amp;Detalle_Casos[[#This Row],[Mes]]&amp;"/"&amp;Detalle_Casos[[#This Row],[Año]]</f>
        <v>28/6/2020</v>
      </c>
      <c r="D16831" s="91">
        <v>28</v>
      </c>
      <c r="E16831" s="91">
        <v>6</v>
      </c>
      <c r="F16831" s="91">
        <v>2020</v>
      </c>
      <c r="G16831">
        <v>16833</v>
      </c>
      <c r="H16831" s="50"/>
      <c r="I16831" s="50">
        <v>1</v>
      </c>
      <c r="J16831" s="50" t="str">
        <f t="shared" si="290"/>
        <v>Femenino</v>
      </c>
    </row>
    <row r="16832" spans="1:10">
      <c r="A16832" t="s">
        <v>18</v>
      </c>
      <c r="B16832" t="s">
        <v>30</v>
      </c>
      <c r="C16832" s="103" t="str">
        <f>+Detalle_Casos[[#This Row],[Día]]&amp;"/"&amp;Detalle_Casos[[#This Row],[Mes]]&amp;"/"&amp;Detalle_Casos[[#This Row],[Año]]</f>
        <v>28/6/2020</v>
      </c>
      <c r="D16832" s="91">
        <v>28</v>
      </c>
      <c r="E16832" s="91">
        <v>6</v>
      </c>
      <c r="F16832" s="91">
        <v>2020</v>
      </c>
      <c r="G16832">
        <v>16834</v>
      </c>
      <c r="H16832" s="50"/>
      <c r="I16832" s="50">
        <v>1</v>
      </c>
      <c r="J16832" s="50" t="str">
        <f t="shared" si="290"/>
        <v>Femenino</v>
      </c>
    </row>
    <row r="16833" spans="1:10">
      <c r="A16833" t="s">
        <v>18</v>
      </c>
      <c r="B16833" t="s">
        <v>30</v>
      </c>
      <c r="C16833" s="103" t="str">
        <f>+Detalle_Casos[[#This Row],[Día]]&amp;"/"&amp;Detalle_Casos[[#This Row],[Mes]]&amp;"/"&amp;Detalle_Casos[[#This Row],[Año]]</f>
        <v>28/6/2020</v>
      </c>
      <c r="D16833" s="91">
        <v>28</v>
      </c>
      <c r="E16833" s="91">
        <v>6</v>
      </c>
      <c r="F16833" s="91">
        <v>2020</v>
      </c>
      <c r="G16833">
        <v>16835</v>
      </c>
      <c r="H16833" s="50"/>
      <c r="I16833" s="50">
        <v>1</v>
      </c>
      <c r="J16833" s="50" t="str">
        <f t="shared" si="290"/>
        <v>Femenino</v>
      </c>
    </row>
    <row r="16834" spans="1:10">
      <c r="A16834" t="s">
        <v>18</v>
      </c>
      <c r="B16834" t="s">
        <v>30</v>
      </c>
      <c r="C16834" s="103" t="str">
        <f>+Detalle_Casos[[#This Row],[Día]]&amp;"/"&amp;Detalle_Casos[[#This Row],[Mes]]&amp;"/"&amp;Detalle_Casos[[#This Row],[Año]]</f>
        <v>28/6/2020</v>
      </c>
      <c r="D16834" s="91">
        <v>28</v>
      </c>
      <c r="E16834" s="91">
        <v>6</v>
      </c>
      <c r="F16834" s="91">
        <v>2020</v>
      </c>
      <c r="G16834">
        <v>16836</v>
      </c>
      <c r="H16834" s="50"/>
      <c r="I16834" s="50">
        <v>1</v>
      </c>
      <c r="J16834" s="50" t="str">
        <f t="shared" si="290"/>
        <v>Femenino</v>
      </c>
    </row>
    <row r="16835" spans="1:10">
      <c r="A16835" t="s">
        <v>18</v>
      </c>
      <c r="B16835" t="s">
        <v>30</v>
      </c>
      <c r="C16835" s="103" t="str">
        <f>+Detalle_Casos[[#This Row],[Día]]&amp;"/"&amp;Detalle_Casos[[#This Row],[Mes]]&amp;"/"&amp;Detalle_Casos[[#This Row],[Año]]</f>
        <v>28/6/2020</v>
      </c>
      <c r="D16835" s="91">
        <v>28</v>
      </c>
      <c r="E16835" s="91">
        <v>6</v>
      </c>
      <c r="F16835" s="91">
        <v>2020</v>
      </c>
      <c r="G16835">
        <v>16837</v>
      </c>
      <c r="H16835" s="50"/>
      <c r="I16835" s="50">
        <v>1</v>
      </c>
      <c r="J16835" s="50" t="str">
        <f t="shared" si="290"/>
        <v>Femenino</v>
      </c>
    </row>
    <row r="16836" spans="1:10">
      <c r="A16836" t="s">
        <v>18</v>
      </c>
      <c r="B16836" t="s">
        <v>30</v>
      </c>
      <c r="C16836" s="103" t="str">
        <f>+Detalle_Casos[[#This Row],[Día]]&amp;"/"&amp;Detalle_Casos[[#This Row],[Mes]]&amp;"/"&amp;Detalle_Casos[[#This Row],[Año]]</f>
        <v>28/6/2020</v>
      </c>
      <c r="D16836" s="91">
        <v>28</v>
      </c>
      <c r="E16836" s="91">
        <v>6</v>
      </c>
      <c r="F16836" s="91">
        <v>2020</v>
      </c>
      <c r="G16836">
        <v>16838</v>
      </c>
      <c r="H16836" s="50"/>
      <c r="I16836" s="50">
        <v>1</v>
      </c>
      <c r="J16836" s="50" t="str">
        <f t="shared" si="290"/>
        <v>Femenino</v>
      </c>
    </row>
    <row r="16837" spans="1:10">
      <c r="A16837" t="s">
        <v>18</v>
      </c>
      <c r="B16837" t="s">
        <v>30</v>
      </c>
      <c r="C16837" s="103" t="str">
        <f>+Detalle_Casos[[#This Row],[Día]]&amp;"/"&amp;Detalle_Casos[[#This Row],[Mes]]&amp;"/"&amp;Detalle_Casos[[#This Row],[Año]]</f>
        <v>28/6/2020</v>
      </c>
      <c r="D16837" s="91">
        <v>28</v>
      </c>
      <c r="E16837" s="91">
        <v>6</v>
      </c>
      <c r="F16837" s="91">
        <v>2020</v>
      </c>
      <c r="G16837">
        <v>16839</v>
      </c>
      <c r="H16837" s="50"/>
      <c r="I16837" s="50">
        <v>1</v>
      </c>
      <c r="J16837" s="50" t="str">
        <f t="shared" si="290"/>
        <v>Femenino</v>
      </c>
    </row>
    <row r="16838" spans="1:10">
      <c r="A16838" t="s">
        <v>18</v>
      </c>
      <c r="B16838" t="s">
        <v>30</v>
      </c>
      <c r="C16838" s="103" t="str">
        <f>+Detalle_Casos[[#This Row],[Día]]&amp;"/"&amp;Detalle_Casos[[#This Row],[Mes]]&amp;"/"&amp;Detalle_Casos[[#This Row],[Año]]</f>
        <v>28/6/2020</v>
      </c>
      <c r="D16838" s="91">
        <v>28</v>
      </c>
      <c r="E16838" s="91">
        <v>6</v>
      </c>
      <c r="F16838" s="91">
        <v>2020</v>
      </c>
      <c r="G16838">
        <v>16840</v>
      </c>
      <c r="H16838" s="50"/>
      <c r="I16838" s="50">
        <v>1</v>
      </c>
      <c r="J16838" s="50" t="str">
        <f t="shared" si="290"/>
        <v>Femenino</v>
      </c>
    </row>
    <row r="16839" spans="1:10">
      <c r="A16839" t="s">
        <v>18</v>
      </c>
      <c r="B16839" t="s">
        <v>30</v>
      </c>
      <c r="C16839" s="103" t="str">
        <f>+Detalle_Casos[[#This Row],[Día]]&amp;"/"&amp;Detalle_Casos[[#This Row],[Mes]]&amp;"/"&amp;Detalle_Casos[[#This Row],[Año]]</f>
        <v>28/6/2020</v>
      </c>
      <c r="D16839" s="91">
        <v>28</v>
      </c>
      <c r="E16839" s="91">
        <v>6</v>
      </c>
      <c r="F16839" s="91">
        <v>2020</v>
      </c>
      <c r="G16839">
        <v>16841</v>
      </c>
      <c r="H16839" s="50"/>
      <c r="I16839" s="50">
        <v>1</v>
      </c>
      <c r="J16839" s="50" t="str">
        <f t="shared" si="290"/>
        <v>Femenino</v>
      </c>
    </row>
    <row r="16840" spans="1:10">
      <c r="A16840" t="s">
        <v>18</v>
      </c>
      <c r="B16840" t="s">
        <v>30</v>
      </c>
      <c r="C16840" s="103" t="str">
        <f>+Detalle_Casos[[#This Row],[Día]]&amp;"/"&amp;Detalle_Casos[[#This Row],[Mes]]&amp;"/"&amp;Detalle_Casos[[#This Row],[Año]]</f>
        <v>28/6/2020</v>
      </c>
      <c r="D16840" s="91">
        <v>28</v>
      </c>
      <c r="E16840" s="91">
        <v>6</v>
      </c>
      <c r="F16840" s="91">
        <v>2020</v>
      </c>
      <c r="G16840">
        <v>16842</v>
      </c>
      <c r="H16840" s="50"/>
      <c r="I16840" s="50">
        <v>1</v>
      </c>
      <c r="J16840" s="50" t="str">
        <f t="shared" si="290"/>
        <v>Femenino</v>
      </c>
    </row>
    <row r="16841" spans="1:10">
      <c r="A16841" t="s">
        <v>18</v>
      </c>
      <c r="B16841" t="s">
        <v>30</v>
      </c>
      <c r="C16841" s="103" t="str">
        <f>+Detalle_Casos[[#This Row],[Día]]&amp;"/"&amp;Detalle_Casos[[#This Row],[Mes]]&amp;"/"&amp;Detalle_Casos[[#This Row],[Año]]</f>
        <v>28/6/2020</v>
      </c>
      <c r="D16841" s="91">
        <v>28</v>
      </c>
      <c r="E16841" s="91">
        <v>6</v>
      </c>
      <c r="F16841" s="91">
        <v>2020</v>
      </c>
      <c r="G16841">
        <v>16843</v>
      </c>
      <c r="H16841" s="50"/>
      <c r="I16841" s="50">
        <v>1</v>
      </c>
      <c r="J16841" s="50" t="str">
        <f t="shared" si="290"/>
        <v>Femenino</v>
      </c>
    </row>
    <row r="16842" spans="1:10">
      <c r="A16842" t="s">
        <v>18</v>
      </c>
      <c r="B16842" t="s">
        <v>30</v>
      </c>
      <c r="C16842" s="103" t="str">
        <f>+Detalle_Casos[[#This Row],[Día]]&amp;"/"&amp;Detalle_Casos[[#This Row],[Mes]]&amp;"/"&amp;Detalle_Casos[[#This Row],[Año]]</f>
        <v>28/6/2020</v>
      </c>
      <c r="D16842" s="91">
        <v>28</v>
      </c>
      <c r="E16842" s="91">
        <v>6</v>
      </c>
      <c r="F16842" s="91">
        <v>2020</v>
      </c>
      <c r="G16842">
        <v>16844</v>
      </c>
      <c r="H16842" s="50"/>
      <c r="I16842" s="50">
        <v>1</v>
      </c>
      <c r="J16842" s="50" t="str">
        <f t="shared" si="290"/>
        <v>Femenino</v>
      </c>
    </row>
    <row r="16843" spans="1:10">
      <c r="A16843" t="s">
        <v>18</v>
      </c>
      <c r="B16843" t="s">
        <v>30</v>
      </c>
      <c r="C16843" s="103" t="str">
        <f>+Detalle_Casos[[#This Row],[Día]]&amp;"/"&amp;Detalle_Casos[[#This Row],[Mes]]&amp;"/"&amp;Detalle_Casos[[#This Row],[Año]]</f>
        <v>28/6/2020</v>
      </c>
      <c r="D16843" s="91">
        <v>28</v>
      </c>
      <c r="E16843" s="91">
        <v>6</v>
      </c>
      <c r="F16843" s="91">
        <v>2020</v>
      </c>
      <c r="G16843">
        <v>16845</v>
      </c>
      <c r="H16843" s="50"/>
      <c r="I16843" s="50">
        <v>1</v>
      </c>
      <c r="J16843" s="50" t="str">
        <f t="shared" si="290"/>
        <v>Femenino</v>
      </c>
    </row>
    <row r="16844" spans="1:10">
      <c r="A16844" t="s">
        <v>18</v>
      </c>
      <c r="B16844" t="s">
        <v>30</v>
      </c>
      <c r="C16844" s="103" t="str">
        <f>+Detalle_Casos[[#This Row],[Día]]&amp;"/"&amp;Detalle_Casos[[#This Row],[Mes]]&amp;"/"&amp;Detalle_Casos[[#This Row],[Año]]</f>
        <v>28/6/2020</v>
      </c>
      <c r="D16844" s="91">
        <v>28</v>
      </c>
      <c r="E16844" s="91">
        <v>6</v>
      </c>
      <c r="F16844" s="91">
        <v>2020</v>
      </c>
      <c r="G16844">
        <v>16846</v>
      </c>
      <c r="H16844" s="50"/>
      <c r="I16844" s="50">
        <v>1</v>
      </c>
      <c r="J16844" s="50" t="str">
        <f t="shared" si="290"/>
        <v>Femenino</v>
      </c>
    </row>
    <row r="16845" spans="1:10">
      <c r="A16845" t="s">
        <v>18</v>
      </c>
      <c r="B16845" t="s">
        <v>30</v>
      </c>
      <c r="C16845" s="103" t="str">
        <f>+Detalle_Casos[[#This Row],[Día]]&amp;"/"&amp;Detalle_Casos[[#This Row],[Mes]]&amp;"/"&amp;Detalle_Casos[[#This Row],[Año]]</f>
        <v>28/6/2020</v>
      </c>
      <c r="D16845" s="91">
        <v>28</v>
      </c>
      <c r="E16845" s="91">
        <v>6</v>
      </c>
      <c r="F16845" s="91">
        <v>2020</v>
      </c>
      <c r="G16845">
        <v>16847</v>
      </c>
      <c r="H16845" s="50"/>
      <c r="I16845" s="50">
        <v>1</v>
      </c>
      <c r="J16845" s="50" t="str">
        <f t="shared" ref="J16845:J16908" si="291">+IF(H16845=1,"Masculino","Femenino")</f>
        <v>Femenino</v>
      </c>
    </row>
    <row r="16846" spans="1:10">
      <c r="A16846" t="s">
        <v>18</v>
      </c>
      <c r="B16846" t="s">
        <v>30</v>
      </c>
      <c r="C16846" s="103" t="str">
        <f>+Detalle_Casos[[#This Row],[Día]]&amp;"/"&amp;Detalle_Casos[[#This Row],[Mes]]&amp;"/"&amp;Detalle_Casos[[#This Row],[Año]]</f>
        <v>28/6/2020</v>
      </c>
      <c r="D16846" s="91">
        <v>28</v>
      </c>
      <c r="E16846" s="91">
        <v>6</v>
      </c>
      <c r="F16846" s="91">
        <v>2020</v>
      </c>
      <c r="G16846">
        <v>16848</v>
      </c>
      <c r="H16846" s="50"/>
      <c r="I16846" s="50">
        <v>1</v>
      </c>
      <c r="J16846" s="50" t="str">
        <f t="shared" si="291"/>
        <v>Femenino</v>
      </c>
    </row>
    <row r="16847" spans="1:10">
      <c r="A16847" t="s">
        <v>18</v>
      </c>
      <c r="B16847" t="s">
        <v>30</v>
      </c>
      <c r="C16847" s="103" t="str">
        <f>+Detalle_Casos[[#This Row],[Día]]&amp;"/"&amp;Detalle_Casos[[#This Row],[Mes]]&amp;"/"&amp;Detalle_Casos[[#This Row],[Año]]</f>
        <v>28/6/2020</v>
      </c>
      <c r="D16847" s="91">
        <v>28</v>
      </c>
      <c r="E16847" s="91">
        <v>6</v>
      </c>
      <c r="F16847" s="91">
        <v>2020</v>
      </c>
      <c r="G16847">
        <v>16849</v>
      </c>
      <c r="H16847" s="50"/>
      <c r="I16847" s="50">
        <v>1</v>
      </c>
      <c r="J16847" s="50" t="str">
        <f t="shared" si="291"/>
        <v>Femenino</v>
      </c>
    </row>
    <row r="16848" spans="1:10">
      <c r="A16848" t="s">
        <v>18</v>
      </c>
      <c r="B16848" t="s">
        <v>30</v>
      </c>
      <c r="C16848" s="103" t="str">
        <f>+Detalle_Casos[[#This Row],[Día]]&amp;"/"&amp;Detalle_Casos[[#This Row],[Mes]]&amp;"/"&amp;Detalle_Casos[[#This Row],[Año]]</f>
        <v>28/6/2020</v>
      </c>
      <c r="D16848" s="91">
        <v>28</v>
      </c>
      <c r="E16848" s="91">
        <v>6</v>
      </c>
      <c r="F16848" s="91">
        <v>2020</v>
      </c>
      <c r="G16848">
        <v>16850</v>
      </c>
      <c r="H16848" s="50"/>
      <c r="I16848" s="50">
        <v>1</v>
      </c>
      <c r="J16848" s="50" t="str">
        <f t="shared" si="291"/>
        <v>Femenino</v>
      </c>
    </row>
    <row r="16849" spans="1:10">
      <c r="A16849" t="s">
        <v>18</v>
      </c>
      <c r="B16849" t="s">
        <v>30</v>
      </c>
      <c r="C16849" s="103" t="str">
        <f>+Detalle_Casos[[#This Row],[Día]]&amp;"/"&amp;Detalle_Casos[[#This Row],[Mes]]&amp;"/"&amp;Detalle_Casos[[#This Row],[Año]]</f>
        <v>28/6/2020</v>
      </c>
      <c r="D16849" s="91">
        <v>28</v>
      </c>
      <c r="E16849" s="91">
        <v>6</v>
      </c>
      <c r="F16849" s="91">
        <v>2020</v>
      </c>
      <c r="G16849">
        <v>16851</v>
      </c>
      <c r="H16849" s="50"/>
      <c r="I16849" s="50">
        <v>1</v>
      </c>
      <c r="J16849" s="50" t="str">
        <f t="shared" si="291"/>
        <v>Femenino</v>
      </c>
    </row>
    <row r="16850" spans="1:10">
      <c r="A16850" t="s">
        <v>18</v>
      </c>
      <c r="B16850" t="s">
        <v>30</v>
      </c>
      <c r="C16850" s="103" t="str">
        <f>+Detalle_Casos[[#This Row],[Día]]&amp;"/"&amp;Detalle_Casos[[#This Row],[Mes]]&amp;"/"&amp;Detalle_Casos[[#This Row],[Año]]</f>
        <v>28/6/2020</v>
      </c>
      <c r="D16850" s="91">
        <v>28</v>
      </c>
      <c r="E16850" s="91">
        <v>6</v>
      </c>
      <c r="F16850" s="91">
        <v>2020</v>
      </c>
      <c r="G16850">
        <v>16852</v>
      </c>
      <c r="H16850" s="50"/>
      <c r="I16850" s="50">
        <v>1</v>
      </c>
      <c r="J16850" s="50" t="str">
        <f t="shared" si="291"/>
        <v>Femenino</v>
      </c>
    </row>
    <row r="16851" spans="1:10">
      <c r="A16851" t="s">
        <v>18</v>
      </c>
      <c r="B16851" t="s">
        <v>30</v>
      </c>
      <c r="C16851" s="103" t="str">
        <f>+Detalle_Casos[[#This Row],[Día]]&amp;"/"&amp;Detalle_Casos[[#This Row],[Mes]]&amp;"/"&amp;Detalle_Casos[[#This Row],[Año]]</f>
        <v>28/6/2020</v>
      </c>
      <c r="D16851" s="91">
        <v>28</v>
      </c>
      <c r="E16851" s="91">
        <v>6</v>
      </c>
      <c r="F16851" s="91">
        <v>2020</v>
      </c>
      <c r="G16851">
        <v>16853</v>
      </c>
      <c r="H16851" s="50"/>
      <c r="I16851" s="50">
        <v>1</v>
      </c>
      <c r="J16851" s="50" t="str">
        <f t="shared" si="291"/>
        <v>Femenino</v>
      </c>
    </row>
    <row r="16852" spans="1:10">
      <c r="A16852" t="s">
        <v>18</v>
      </c>
      <c r="B16852" t="s">
        <v>30</v>
      </c>
      <c r="C16852" s="103" t="str">
        <f>+Detalle_Casos[[#This Row],[Día]]&amp;"/"&amp;Detalle_Casos[[#This Row],[Mes]]&amp;"/"&amp;Detalle_Casos[[#This Row],[Año]]</f>
        <v>28/6/2020</v>
      </c>
      <c r="D16852" s="91">
        <v>28</v>
      </c>
      <c r="E16852" s="91">
        <v>6</v>
      </c>
      <c r="F16852" s="91">
        <v>2020</v>
      </c>
      <c r="G16852">
        <v>16854</v>
      </c>
      <c r="H16852" s="50"/>
      <c r="I16852" s="50">
        <v>1</v>
      </c>
      <c r="J16852" s="50" t="str">
        <f t="shared" si="291"/>
        <v>Femenino</v>
      </c>
    </row>
    <row r="16853" spans="1:10">
      <c r="A16853" t="s">
        <v>18</v>
      </c>
      <c r="B16853" t="s">
        <v>30</v>
      </c>
      <c r="C16853" s="103" t="str">
        <f>+Detalle_Casos[[#This Row],[Día]]&amp;"/"&amp;Detalle_Casos[[#This Row],[Mes]]&amp;"/"&amp;Detalle_Casos[[#This Row],[Año]]</f>
        <v>28/6/2020</v>
      </c>
      <c r="D16853" s="91">
        <v>28</v>
      </c>
      <c r="E16853" s="91">
        <v>6</v>
      </c>
      <c r="F16853" s="91">
        <v>2020</v>
      </c>
      <c r="G16853">
        <v>16855</v>
      </c>
      <c r="H16853" s="50"/>
      <c r="I16853" s="50">
        <v>1</v>
      </c>
      <c r="J16853" s="50" t="str">
        <f t="shared" si="291"/>
        <v>Femenino</v>
      </c>
    </row>
    <row r="16854" spans="1:10">
      <c r="A16854" t="s">
        <v>18</v>
      </c>
      <c r="B16854" t="s">
        <v>30</v>
      </c>
      <c r="C16854" s="103" t="str">
        <f>+Detalle_Casos[[#This Row],[Día]]&amp;"/"&amp;Detalle_Casos[[#This Row],[Mes]]&amp;"/"&amp;Detalle_Casos[[#This Row],[Año]]</f>
        <v>28/6/2020</v>
      </c>
      <c r="D16854" s="91">
        <v>28</v>
      </c>
      <c r="E16854" s="91">
        <v>6</v>
      </c>
      <c r="F16854" s="91">
        <v>2020</v>
      </c>
      <c r="G16854">
        <v>16856</v>
      </c>
      <c r="H16854" s="50"/>
      <c r="I16854" s="50">
        <v>1</v>
      </c>
      <c r="J16854" s="50" t="str">
        <f t="shared" si="291"/>
        <v>Femenino</v>
      </c>
    </row>
    <row r="16855" spans="1:10">
      <c r="A16855" t="s">
        <v>18</v>
      </c>
      <c r="B16855" t="s">
        <v>30</v>
      </c>
      <c r="C16855" s="103" t="str">
        <f>+Detalle_Casos[[#This Row],[Día]]&amp;"/"&amp;Detalle_Casos[[#This Row],[Mes]]&amp;"/"&amp;Detalle_Casos[[#This Row],[Año]]</f>
        <v>28/6/2020</v>
      </c>
      <c r="D16855" s="91">
        <v>28</v>
      </c>
      <c r="E16855" s="91">
        <v>6</v>
      </c>
      <c r="F16855" s="91">
        <v>2020</v>
      </c>
      <c r="G16855">
        <v>16857</v>
      </c>
      <c r="H16855" s="50"/>
      <c r="I16855" s="50">
        <v>1</v>
      </c>
      <c r="J16855" s="50" t="str">
        <f t="shared" si="291"/>
        <v>Femenino</v>
      </c>
    </row>
    <row r="16856" spans="1:10">
      <c r="A16856" t="s">
        <v>18</v>
      </c>
      <c r="B16856" t="s">
        <v>30</v>
      </c>
      <c r="C16856" s="103" t="str">
        <f>+Detalle_Casos[[#This Row],[Día]]&amp;"/"&amp;Detalle_Casos[[#This Row],[Mes]]&amp;"/"&amp;Detalle_Casos[[#This Row],[Año]]</f>
        <v>28/6/2020</v>
      </c>
      <c r="D16856" s="91">
        <v>28</v>
      </c>
      <c r="E16856" s="91">
        <v>6</v>
      </c>
      <c r="F16856" s="91">
        <v>2020</v>
      </c>
      <c r="G16856">
        <v>16858</v>
      </c>
      <c r="H16856" s="50"/>
      <c r="I16856" s="50">
        <v>1</v>
      </c>
      <c r="J16856" s="50" t="str">
        <f t="shared" si="291"/>
        <v>Femenino</v>
      </c>
    </row>
    <row r="16857" spans="1:10">
      <c r="A16857" t="s">
        <v>18</v>
      </c>
      <c r="B16857" t="s">
        <v>30</v>
      </c>
      <c r="C16857" s="103" t="str">
        <f>+Detalle_Casos[[#This Row],[Día]]&amp;"/"&amp;Detalle_Casos[[#This Row],[Mes]]&amp;"/"&amp;Detalle_Casos[[#This Row],[Año]]</f>
        <v>28/6/2020</v>
      </c>
      <c r="D16857" s="91">
        <v>28</v>
      </c>
      <c r="E16857" s="91">
        <v>6</v>
      </c>
      <c r="F16857" s="91">
        <v>2020</v>
      </c>
      <c r="G16857">
        <v>16859</v>
      </c>
      <c r="H16857" s="50"/>
      <c r="I16857" s="50">
        <v>1</v>
      </c>
      <c r="J16857" s="50" t="str">
        <f t="shared" si="291"/>
        <v>Femenino</v>
      </c>
    </row>
    <row r="16858" spans="1:10">
      <c r="A16858" t="s">
        <v>18</v>
      </c>
      <c r="B16858" t="s">
        <v>30</v>
      </c>
      <c r="C16858" s="103" t="str">
        <f>+Detalle_Casos[[#This Row],[Día]]&amp;"/"&amp;Detalle_Casos[[#This Row],[Mes]]&amp;"/"&amp;Detalle_Casos[[#This Row],[Año]]</f>
        <v>28/6/2020</v>
      </c>
      <c r="D16858" s="91">
        <v>28</v>
      </c>
      <c r="E16858" s="91">
        <v>6</v>
      </c>
      <c r="F16858" s="91">
        <v>2020</v>
      </c>
      <c r="G16858">
        <v>16860</v>
      </c>
      <c r="H16858" s="50"/>
      <c r="I16858" s="50">
        <v>1</v>
      </c>
      <c r="J16858" s="50" t="str">
        <f t="shared" si="291"/>
        <v>Femenino</v>
      </c>
    </row>
    <row r="16859" spans="1:10">
      <c r="A16859" t="s">
        <v>18</v>
      </c>
      <c r="B16859" t="s">
        <v>30</v>
      </c>
      <c r="C16859" s="103" t="str">
        <f>+Detalle_Casos[[#This Row],[Día]]&amp;"/"&amp;Detalle_Casos[[#This Row],[Mes]]&amp;"/"&amp;Detalle_Casos[[#This Row],[Año]]</f>
        <v>28/6/2020</v>
      </c>
      <c r="D16859" s="91">
        <v>28</v>
      </c>
      <c r="E16859" s="91">
        <v>6</v>
      </c>
      <c r="F16859" s="91">
        <v>2020</v>
      </c>
      <c r="G16859">
        <v>16861</v>
      </c>
      <c r="H16859" s="50"/>
      <c r="I16859" s="50">
        <v>1</v>
      </c>
      <c r="J16859" s="50" t="str">
        <f t="shared" si="291"/>
        <v>Femenino</v>
      </c>
    </row>
    <row r="16860" spans="1:10">
      <c r="A16860" t="s">
        <v>18</v>
      </c>
      <c r="B16860" t="s">
        <v>30</v>
      </c>
      <c r="C16860" s="103" t="str">
        <f>+Detalle_Casos[[#This Row],[Día]]&amp;"/"&amp;Detalle_Casos[[#This Row],[Mes]]&amp;"/"&amp;Detalle_Casos[[#This Row],[Año]]</f>
        <v>28/6/2020</v>
      </c>
      <c r="D16860" s="91">
        <v>28</v>
      </c>
      <c r="E16860" s="91">
        <v>6</v>
      </c>
      <c r="F16860" s="91">
        <v>2020</v>
      </c>
      <c r="G16860">
        <v>16862</v>
      </c>
      <c r="H16860" s="50"/>
      <c r="I16860" s="50">
        <v>1</v>
      </c>
      <c r="J16860" s="50" t="str">
        <f t="shared" si="291"/>
        <v>Femenino</v>
      </c>
    </row>
    <row r="16861" spans="1:10">
      <c r="A16861" t="s">
        <v>18</v>
      </c>
      <c r="B16861" t="s">
        <v>30</v>
      </c>
      <c r="C16861" s="103" t="str">
        <f>+Detalle_Casos[[#This Row],[Día]]&amp;"/"&amp;Detalle_Casos[[#This Row],[Mes]]&amp;"/"&amp;Detalle_Casos[[#This Row],[Año]]</f>
        <v>28/6/2020</v>
      </c>
      <c r="D16861" s="91">
        <v>28</v>
      </c>
      <c r="E16861" s="91">
        <v>6</v>
      </c>
      <c r="F16861" s="91">
        <v>2020</v>
      </c>
      <c r="G16861">
        <v>16863</v>
      </c>
      <c r="H16861" s="50"/>
      <c r="I16861" s="50">
        <v>1</v>
      </c>
      <c r="J16861" s="50" t="str">
        <f t="shared" si="291"/>
        <v>Femenino</v>
      </c>
    </row>
    <row r="16862" spans="1:10">
      <c r="A16862" t="s">
        <v>18</v>
      </c>
      <c r="B16862" t="s">
        <v>30</v>
      </c>
      <c r="C16862" s="103" t="str">
        <f>+Detalle_Casos[[#This Row],[Día]]&amp;"/"&amp;Detalle_Casos[[#This Row],[Mes]]&amp;"/"&amp;Detalle_Casos[[#This Row],[Año]]</f>
        <v>28/6/2020</v>
      </c>
      <c r="D16862" s="91">
        <v>28</v>
      </c>
      <c r="E16862" s="91">
        <v>6</v>
      </c>
      <c r="F16862" s="91">
        <v>2020</v>
      </c>
      <c r="G16862">
        <v>16864</v>
      </c>
      <c r="H16862" s="50"/>
      <c r="I16862" s="50">
        <v>1</v>
      </c>
      <c r="J16862" s="50" t="str">
        <f t="shared" si="291"/>
        <v>Femenino</v>
      </c>
    </row>
    <row r="16863" spans="1:10">
      <c r="A16863" t="s">
        <v>18</v>
      </c>
      <c r="B16863" t="s">
        <v>30</v>
      </c>
      <c r="C16863" s="103" t="str">
        <f>+Detalle_Casos[[#This Row],[Día]]&amp;"/"&amp;Detalle_Casos[[#This Row],[Mes]]&amp;"/"&amp;Detalle_Casos[[#This Row],[Año]]</f>
        <v>28/6/2020</v>
      </c>
      <c r="D16863" s="91">
        <v>28</v>
      </c>
      <c r="E16863" s="91">
        <v>6</v>
      </c>
      <c r="F16863" s="91">
        <v>2020</v>
      </c>
      <c r="G16863">
        <v>16865</v>
      </c>
      <c r="H16863" s="50"/>
      <c r="I16863" s="50">
        <v>1</v>
      </c>
      <c r="J16863" s="50" t="str">
        <f t="shared" si="291"/>
        <v>Femenino</v>
      </c>
    </row>
    <row r="16864" spans="1:10">
      <c r="A16864" t="s">
        <v>18</v>
      </c>
      <c r="B16864" t="s">
        <v>30</v>
      </c>
      <c r="C16864" s="103" t="str">
        <f>+Detalle_Casos[[#This Row],[Día]]&amp;"/"&amp;Detalle_Casos[[#This Row],[Mes]]&amp;"/"&amp;Detalle_Casos[[#This Row],[Año]]</f>
        <v>28/6/2020</v>
      </c>
      <c r="D16864" s="91">
        <v>28</v>
      </c>
      <c r="E16864" s="91">
        <v>6</v>
      </c>
      <c r="F16864" s="91">
        <v>2020</v>
      </c>
      <c r="G16864">
        <v>16866</v>
      </c>
      <c r="H16864" s="50"/>
      <c r="I16864" s="50">
        <v>1</v>
      </c>
      <c r="J16864" s="50" t="str">
        <f t="shared" si="291"/>
        <v>Femenino</v>
      </c>
    </row>
    <row r="16865" spans="1:10">
      <c r="A16865" t="s">
        <v>18</v>
      </c>
      <c r="B16865" t="s">
        <v>30</v>
      </c>
      <c r="C16865" s="103" t="str">
        <f>+Detalle_Casos[[#This Row],[Día]]&amp;"/"&amp;Detalle_Casos[[#This Row],[Mes]]&amp;"/"&amp;Detalle_Casos[[#This Row],[Año]]</f>
        <v>28/6/2020</v>
      </c>
      <c r="D16865" s="91">
        <v>28</v>
      </c>
      <c r="E16865" s="91">
        <v>6</v>
      </c>
      <c r="F16865" s="91">
        <v>2020</v>
      </c>
      <c r="G16865">
        <v>16867</v>
      </c>
      <c r="H16865" s="50"/>
      <c r="I16865" s="50">
        <v>1</v>
      </c>
      <c r="J16865" s="50" t="str">
        <f t="shared" si="291"/>
        <v>Femenino</v>
      </c>
    </row>
    <row r="16866" spans="1:10">
      <c r="A16866" t="s">
        <v>18</v>
      </c>
      <c r="B16866" t="s">
        <v>30</v>
      </c>
      <c r="C16866" s="103" t="str">
        <f>+Detalle_Casos[[#This Row],[Día]]&amp;"/"&amp;Detalle_Casos[[#This Row],[Mes]]&amp;"/"&amp;Detalle_Casos[[#This Row],[Año]]</f>
        <v>28/6/2020</v>
      </c>
      <c r="D16866" s="91">
        <v>28</v>
      </c>
      <c r="E16866" s="91">
        <v>6</v>
      </c>
      <c r="F16866" s="91">
        <v>2020</v>
      </c>
      <c r="G16866">
        <v>16868</v>
      </c>
      <c r="H16866" s="50"/>
      <c r="I16866" s="50">
        <v>1</v>
      </c>
      <c r="J16866" s="50" t="str">
        <f t="shared" si="291"/>
        <v>Femenino</v>
      </c>
    </row>
    <row r="16867" spans="1:10">
      <c r="A16867" t="s">
        <v>18</v>
      </c>
      <c r="B16867" t="s">
        <v>30</v>
      </c>
      <c r="C16867" s="103" t="str">
        <f>+Detalle_Casos[[#This Row],[Día]]&amp;"/"&amp;Detalle_Casos[[#This Row],[Mes]]&amp;"/"&amp;Detalle_Casos[[#This Row],[Año]]</f>
        <v>28/6/2020</v>
      </c>
      <c r="D16867" s="91">
        <v>28</v>
      </c>
      <c r="E16867" s="91">
        <v>6</v>
      </c>
      <c r="F16867" s="91">
        <v>2020</v>
      </c>
      <c r="G16867">
        <v>16869</v>
      </c>
      <c r="H16867" s="50"/>
      <c r="I16867" s="50">
        <v>1</v>
      </c>
      <c r="J16867" s="50" t="str">
        <f t="shared" si="291"/>
        <v>Femenino</v>
      </c>
    </row>
    <row r="16868" spans="1:10">
      <c r="A16868" t="s">
        <v>18</v>
      </c>
      <c r="B16868" t="s">
        <v>30</v>
      </c>
      <c r="C16868" s="103" t="str">
        <f>+Detalle_Casos[[#This Row],[Día]]&amp;"/"&amp;Detalle_Casos[[#This Row],[Mes]]&amp;"/"&amp;Detalle_Casos[[#This Row],[Año]]</f>
        <v>28/6/2020</v>
      </c>
      <c r="D16868" s="91">
        <v>28</v>
      </c>
      <c r="E16868" s="91">
        <v>6</v>
      </c>
      <c r="F16868" s="91">
        <v>2020</v>
      </c>
      <c r="G16868">
        <v>16870</v>
      </c>
      <c r="H16868" s="50"/>
      <c r="I16868" s="50">
        <v>1</v>
      </c>
      <c r="J16868" s="50" t="str">
        <f t="shared" si="291"/>
        <v>Femenino</v>
      </c>
    </row>
    <row r="16869" spans="1:10">
      <c r="A16869" t="s">
        <v>18</v>
      </c>
      <c r="B16869" t="s">
        <v>30</v>
      </c>
      <c r="C16869" s="103" t="str">
        <f>+Detalle_Casos[[#This Row],[Día]]&amp;"/"&amp;Detalle_Casos[[#This Row],[Mes]]&amp;"/"&amp;Detalle_Casos[[#This Row],[Año]]</f>
        <v>28/6/2020</v>
      </c>
      <c r="D16869" s="91">
        <v>28</v>
      </c>
      <c r="E16869" s="91">
        <v>6</v>
      </c>
      <c r="F16869" s="91">
        <v>2020</v>
      </c>
      <c r="G16869">
        <v>16871</v>
      </c>
      <c r="H16869" s="50"/>
      <c r="I16869" s="50">
        <v>1</v>
      </c>
      <c r="J16869" s="50" t="str">
        <f t="shared" si="291"/>
        <v>Femenino</v>
      </c>
    </row>
    <row r="16870" spans="1:10">
      <c r="A16870" t="s">
        <v>18</v>
      </c>
      <c r="B16870" t="s">
        <v>30</v>
      </c>
      <c r="C16870" s="103" t="str">
        <f>+Detalle_Casos[[#This Row],[Día]]&amp;"/"&amp;Detalle_Casos[[#This Row],[Mes]]&amp;"/"&amp;Detalle_Casos[[#This Row],[Año]]</f>
        <v>28/6/2020</v>
      </c>
      <c r="D16870" s="91">
        <v>28</v>
      </c>
      <c r="E16870" s="91">
        <v>6</v>
      </c>
      <c r="F16870" s="91">
        <v>2020</v>
      </c>
      <c r="G16870">
        <v>16872</v>
      </c>
      <c r="H16870" s="50"/>
      <c r="I16870" s="50">
        <v>1</v>
      </c>
      <c r="J16870" s="50" t="str">
        <f t="shared" si="291"/>
        <v>Femenino</v>
      </c>
    </row>
    <row r="16871" spans="1:10">
      <c r="A16871" t="s">
        <v>18</v>
      </c>
      <c r="B16871" t="s">
        <v>30</v>
      </c>
      <c r="C16871" s="103" t="str">
        <f>+Detalle_Casos[[#This Row],[Día]]&amp;"/"&amp;Detalle_Casos[[#This Row],[Mes]]&amp;"/"&amp;Detalle_Casos[[#This Row],[Año]]</f>
        <v>28/6/2020</v>
      </c>
      <c r="D16871" s="91">
        <v>28</v>
      </c>
      <c r="E16871" s="91">
        <v>6</v>
      </c>
      <c r="F16871" s="91">
        <v>2020</v>
      </c>
      <c r="G16871">
        <v>16873</v>
      </c>
      <c r="H16871" s="50"/>
      <c r="I16871" s="50">
        <v>1</v>
      </c>
      <c r="J16871" s="50" t="str">
        <f t="shared" si="291"/>
        <v>Femenino</v>
      </c>
    </row>
    <row r="16872" spans="1:10">
      <c r="A16872" t="s">
        <v>18</v>
      </c>
      <c r="B16872" t="s">
        <v>30</v>
      </c>
      <c r="C16872" s="103" t="str">
        <f>+Detalle_Casos[[#This Row],[Día]]&amp;"/"&amp;Detalle_Casos[[#This Row],[Mes]]&amp;"/"&amp;Detalle_Casos[[#This Row],[Año]]</f>
        <v>28/6/2020</v>
      </c>
      <c r="D16872" s="91">
        <v>28</v>
      </c>
      <c r="E16872" s="91">
        <v>6</v>
      </c>
      <c r="F16872" s="91">
        <v>2020</v>
      </c>
      <c r="G16872">
        <v>16874</v>
      </c>
      <c r="H16872" s="50"/>
      <c r="I16872" s="50">
        <v>1</v>
      </c>
      <c r="J16872" s="50" t="str">
        <f t="shared" si="291"/>
        <v>Femenino</v>
      </c>
    </row>
    <row r="16873" spans="1:10">
      <c r="A16873" t="s">
        <v>18</v>
      </c>
      <c r="B16873" t="s">
        <v>30</v>
      </c>
      <c r="C16873" s="103" t="str">
        <f>+Detalle_Casos[[#This Row],[Día]]&amp;"/"&amp;Detalle_Casos[[#This Row],[Mes]]&amp;"/"&amp;Detalle_Casos[[#This Row],[Año]]</f>
        <v>28/6/2020</v>
      </c>
      <c r="D16873" s="91">
        <v>28</v>
      </c>
      <c r="E16873" s="91">
        <v>6</v>
      </c>
      <c r="F16873" s="91">
        <v>2020</v>
      </c>
      <c r="G16873">
        <v>16875</v>
      </c>
      <c r="H16873" s="50"/>
      <c r="I16873" s="50">
        <v>1</v>
      </c>
      <c r="J16873" s="50" t="str">
        <f t="shared" si="291"/>
        <v>Femenino</v>
      </c>
    </row>
    <row r="16874" spans="1:10">
      <c r="A16874" t="s">
        <v>18</v>
      </c>
      <c r="B16874" t="s">
        <v>30</v>
      </c>
      <c r="C16874" s="103" t="str">
        <f>+Detalle_Casos[[#This Row],[Día]]&amp;"/"&amp;Detalle_Casos[[#This Row],[Mes]]&amp;"/"&amp;Detalle_Casos[[#This Row],[Año]]</f>
        <v>28/6/2020</v>
      </c>
      <c r="D16874" s="91">
        <v>28</v>
      </c>
      <c r="E16874" s="91">
        <v>6</v>
      </c>
      <c r="F16874" s="91">
        <v>2020</v>
      </c>
      <c r="G16874">
        <v>16876</v>
      </c>
      <c r="H16874" s="50"/>
      <c r="I16874" s="50">
        <v>1</v>
      </c>
      <c r="J16874" s="50" t="str">
        <f t="shared" si="291"/>
        <v>Femenino</v>
      </c>
    </row>
    <row r="16875" spans="1:10">
      <c r="A16875" t="s">
        <v>18</v>
      </c>
      <c r="B16875" t="s">
        <v>30</v>
      </c>
      <c r="C16875" s="103" t="str">
        <f>+Detalle_Casos[[#This Row],[Día]]&amp;"/"&amp;Detalle_Casos[[#This Row],[Mes]]&amp;"/"&amp;Detalle_Casos[[#This Row],[Año]]</f>
        <v>28/6/2020</v>
      </c>
      <c r="D16875" s="91">
        <v>28</v>
      </c>
      <c r="E16875" s="91">
        <v>6</v>
      </c>
      <c r="F16875" s="91">
        <v>2020</v>
      </c>
      <c r="G16875">
        <v>16877</v>
      </c>
      <c r="H16875" s="50"/>
      <c r="I16875" s="50">
        <v>1</v>
      </c>
      <c r="J16875" s="50" t="str">
        <f t="shared" si="291"/>
        <v>Femenino</v>
      </c>
    </row>
    <row r="16876" spans="1:10">
      <c r="A16876" t="s">
        <v>18</v>
      </c>
      <c r="B16876" t="s">
        <v>30</v>
      </c>
      <c r="C16876" s="103" t="str">
        <f>+Detalle_Casos[[#This Row],[Día]]&amp;"/"&amp;Detalle_Casos[[#This Row],[Mes]]&amp;"/"&amp;Detalle_Casos[[#This Row],[Año]]</f>
        <v>28/6/2020</v>
      </c>
      <c r="D16876" s="91">
        <v>28</v>
      </c>
      <c r="E16876" s="91">
        <v>6</v>
      </c>
      <c r="F16876" s="91">
        <v>2020</v>
      </c>
      <c r="G16876">
        <v>16878</v>
      </c>
      <c r="H16876" s="50"/>
      <c r="I16876" s="50">
        <v>1</v>
      </c>
      <c r="J16876" s="50" t="str">
        <f t="shared" si="291"/>
        <v>Femenino</v>
      </c>
    </row>
    <row r="16877" spans="1:10">
      <c r="A16877" t="s">
        <v>18</v>
      </c>
      <c r="B16877" t="s">
        <v>30</v>
      </c>
      <c r="C16877" s="103" t="str">
        <f>+Detalle_Casos[[#This Row],[Día]]&amp;"/"&amp;Detalle_Casos[[#This Row],[Mes]]&amp;"/"&amp;Detalle_Casos[[#This Row],[Año]]</f>
        <v>28/6/2020</v>
      </c>
      <c r="D16877" s="91">
        <v>28</v>
      </c>
      <c r="E16877" s="91">
        <v>6</v>
      </c>
      <c r="F16877" s="91">
        <v>2020</v>
      </c>
      <c r="G16877">
        <v>16879</v>
      </c>
      <c r="H16877" s="50"/>
      <c r="I16877" s="50">
        <v>1</v>
      </c>
      <c r="J16877" s="50" t="str">
        <f t="shared" si="291"/>
        <v>Femenino</v>
      </c>
    </row>
    <row r="16878" spans="1:10">
      <c r="A16878" t="s">
        <v>18</v>
      </c>
      <c r="B16878" t="s">
        <v>30</v>
      </c>
      <c r="C16878" s="103" t="str">
        <f>+Detalle_Casos[[#This Row],[Día]]&amp;"/"&amp;Detalle_Casos[[#This Row],[Mes]]&amp;"/"&amp;Detalle_Casos[[#This Row],[Año]]</f>
        <v>28/6/2020</v>
      </c>
      <c r="D16878" s="91">
        <v>28</v>
      </c>
      <c r="E16878" s="91">
        <v>6</v>
      </c>
      <c r="F16878" s="91">
        <v>2020</v>
      </c>
      <c r="G16878">
        <v>16880</v>
      </c>
      <c r="H16878" s="50"/>
      <c r="I16878" s="50">
        <v>1</v>
      </c>
      <c r="J16878" s="50" t="str">
        <f t="shared" si="291"/>
        <v>Femenino</v>
      </c>
    </row>
    <row r="16879" spans="1:10">
      <c r="A16879" t="s">
        <v>18</v>
      </c>
      <c r="B16879" t="s">
        <v>30</v>
      </c>
      <c r="C16879" s="103" t="str">
        <f>+Detalle_Casos[[#This Row],[Día]]&amp;"/"&amp;Detalle_Casos[[#This Row],[Mes]]&amp;"/"&amp;Detalle_Casos[[#This Row],[Año]]</f>
        <v>28/6/2020</v>
      </c>
      <c r="D16879" s="91">
        <v>28</v>
      </c>
      <c r="E16879" s="91">
        <v>6</v>
      </c>
      <c r="F16879" s="91">
        <v>2020</v>
      </c>
      <c r="G16879">
        <v>16881</v>
      </c>
      <c r="H16879" s="50"/>
      <c r="I16879" s="50">
        <v>1</v>
      </c>
      <c r="J16879" s="50" t="str">
        <f t="shared" si="291"/>
        <v>Femenino</v>
      </c>
    </row>
    <row r="16880" spans="1:10">
      <c r="A16880" t="s">
        <v>18</v>
      </c>
      <c r="B16880" t="s">
        <v>30</v>
      </c>
      <c r="C16880" s="103" t="str">
        <f>+Detalle_Casos[[#This Row],[Día]]&amp;"/"&amp;Detalle_Casos[[#This Row],[Mes]]&amp;"/"&amp;Detalle_Casos[[#This Row],[Año]]</f>
        <v>28/6/2020</v>
      </c>
      <c r="D16880" s="91">
        <v>28</v>
      </c>
      <c r="E16880" s="91">
        <v>6</v>
      </c>
      <c r="F16880" s="91">
        <v>2020</v>
      </c>
      <c r="G16880">
        <v>16882</v>
      </c>
      <c r="H16880" s="50"/>
      <c r="I16880" s="50">
        <v>1</v>
      </c>
      <c r="J16880" s="50" t="str">
        <f t="shared" si="291"/>
        <v>Femenino</v>
      </c>
    </row>
    <row r="16881" spans="1:10">
      <c r="A16881" t="s">
        <v>18</v>
      </c>
      <c r="B16881" t="s">
        <v>30</v>
      </c>
      <c r="C16881" s="103" t="str">
        <f>+Detalle_Casos[[#This Row],[Día]]&amp;"/"&amp;Detalle_Casos[[#This Row],[Mes]]&amp;"/"&amp;Detalle_Casos[[#This Row],[Año]]</f>
        <v>28/6/2020</v>
      </c>
      <c r="D16881" s="91">
        <v>28</v>
      </c>
      <c r="E16881" s="91">
        <v>6</v>
      </c>
      <c r="F16881" s="91">
        <v>2020</v>
      </c>
      <c r="G16881">
        <v>16883</v>
      </c>
      <c r="H16881" s="50"/>
      <c r="I16881" s="50">
        <v>1</v>
      </c>
      <c r="J16881" s="50" t="str">
        <f t="shared" si="291"/>
        <v>Femenino</v>
      </c>
    </row>
    <row r="16882" spans="1:10">
      <c r="A16882" t="s">
        <v>18</v>
      </c>
      <c r="B16882" t="s">
        <v>30</v>
      </c>
      <c r="C16882" s="103" t="str">
        <f>+Detalle_Casos[[#This Row],[Día]]&amp;"/"&amp;Detalle_Casos[[#This Row],[Mes]]&amp;"/"&amp;Detalle_Casos[[#This Row],[Año]]</f>
        <v>28/6/2020</v>
      </c>
      <c r="D16882" s="91">
        <v>28</v>
      </c>
      <c r="E16882" s="91">
        <v>6</v>
      </c>
      <c r="F16882" s="91">
        <v>2020</v>
      </c>
      <c r="G16882">
        <v>16884</v>
      </c>
      <c r="H16882" s="50"/>
      <c r="I16882" s="50">
        <v>1</v>
      </c>
      <c r="J16882" s="50" t="str">
        <f t="shared" si="291"/>
        <v>Femenino</v>
      </c>
    </row>
    <row r="16883" spans="1:10">
      <c r="A16883" t="s">
        <v>18</v>
      </c>
      <c r="B16883" t="s">
        <v>30</v>
      </c>
      <c r="C16883" s="103" t="str">
        <f>+Detalle_Casos[[#This Row],[Día]]&amp;"/"&amp;Detalle_Casos[[#This Row],[Mes]]&amp;"/"&amp;Detalle_Casos[[#This Row],[Año]]</f>
        <v>28/6/2020</v>
      </c>
      <c r="D16883" s="91">
        <v>28</v>
      </c>
      <c r="E16883" s="91">
        <v>6</v>
      </c>
      <c r="F16883" s="91">
        <v>2020</v>
      </c>
      <c r="G16883">
        <v>16885</v>
      </c>
      <c r="H16883" s="50"/>
      <c r="I16883" s="50">
        <v>1</v>
      </c>
      <c r="J16883" s="50" t="str">
        <f t="shared" si="291"/>
        <v>Femenino</v>
      </c>
    </row>
    <row r="16884" spans="1:10">
      <c r="A16884" t="s">
        <v>18</v>
      </c>
      <c r="B16884" t="s">
        <v>30</v>
      </c>
      <c r="C16884" s="103" t="str">
        <f>+Detalle_Casos[[#This Row],[Día]]&amp;"/"&amp;Detalle_Casos[[#This Row],[Mes]]&amp;"/"&amp;Detalle_Casos[[#This Row],[Año]]</f>
        <v>28/6/2020</v>
      </c>
      <c r="D16884" s="91">
        <v>28</v>
      </c>
      <c r="E16884" s="91">
        <v>6</v>
      </c>
      <c r="F16884" s="91">
        <v>2020</v>
      </c>
      <c r="G16884">
        <v>16886</v>
      </c>
      <c r="H16884" s="50"/>
      <c r="I16884" s="50">
        <v>1</v>
      </c>
      <c r="J16884" s="50" t="str">
        <f t="shared" si="291"/>
        <v>Femenino</v>
      </c>
    </row>
    <row r="16885" spans="1:10">
      <c r="A16885" t="s">
        <v>21</v>
      </c>
      <c r="B16885" t="s">
        <v>44</v>
      </c>
      <c r="C16885" s="103" t="str">
        <f>+Detalle_Casos[[#This Row],[Día]]&amp;"/"&amp;Detalle_Casos[[#This Row],[Mes]]&amp;"/"&amp;Detalle_Casos[[#This Row],[Año]]</f>
        <v>28/6/2020</v>
      </c>
      <c r="D16885" s="91">
        <v>28</v>
      </c>
      <c r="E16885" s="91">
        <v>6</v>
      </c>
      <c r="F16885" s="91">
        <v>2020</v>
      </c>
      <c r="G16885">
        <v>16887</v>
      </c>
      <c r="H16885" s="50"/>
      <c r="I16885" s="50">
        <v>1</v>
      </c>
      <c r="J16885" s="50" t="str">
        <f t="shared" si="291"/>
        <v>Femenino</v>
      </c>
    </row>
    <row r="16886" spans="1:10">
      <c r="A16886" t="s">
        <v>21</v>
      </c>
      <c r="B16886" t="s">
        <v>44</v>
      </c>
      <c r="C16886" s="103" t="str">
        <f>+Detalle_Casos[[#This Row],[Día]]&amp;"/"&amp;Detalle_Casos[[#This Row],[Mes]]&amp;"/"&amp;Detalle_Casos[[#This Row],[Año]]</f>
        <v>28/6/2020</v>
      </c>
      <c r="D16886" s="91">
        <v>28</v>
      </c>
      <c r="E16886" s="91">
        <v>6</v>
      </c>
      <c r="F16886" s="91">
        <v>2020</v>
      </c>
      <c r="G16886">
        <v>16888</v>
      </c>
      <c r="H16886" s="50"/>
      <c r="I16886" s="50">
        <v>1</v>
      </c>
      <c r="J16886" s="50" t="str">
        <f t="shared" si="291"/>
        <v>Femenino</v>
      </c>
    </row>
    <row r="16887" spans="1:10">
      <c r="A16887" t="s">
        <v>21</v>
      </c>
      <c r="B16887" t="s">
        <v>44</v>
      </c>
      <c r="C16887" s="103" t="str">
        <f>+Detalle_Casos[[#This Row],[Día]]&amp;"/"&amp;Detalle_Casos[[#This Row],[Mes]]&amp;"/"&amp;Detalle_Casos[[#This Row],[Año]]</f>
        <v>28/6/2020</v>
      </c>
      <c r="D16887" s="91">
        <v>28</v>
      </c>
      <c r="E16887" s="91">
        <v>6</v>
      </c>
      <c r="F16887" s="91">
        <v>2020</v>
      </c>
      <c r="G16887">
        <v>16889</v>
      </c>
      <c r="H16887" s="50"/>
      <c r="I16887" s="50">
        <v>1</v>
      </c>
      <c r="J16887" s="50" t="str">
        <f t="shared" si="291"/>
        <v>Femenino</v>
      </c>
    </row>
    <row r="16888" spans="1:10">
      <c r="A16888" t="s">
        <v>19</v>
      </c>
      <c r="B16888" t="s">
        <v>35</v>
      </c>
      <c r="C16888" s="103" t="str">
        <f>+Detalle_Casos[[#This Row],[Día]]&amp;"/"&amp;Detalle_Casos[[#This Row],[Mes]]&amp;"/"&amp;Detalle_Casos[[#This Row],[Año]]</f>
        <v>28/6/2020</v>
      </c>
      <c r="D16888" s="91">
        <v>28</v>
      </c>
      <c r="E16888" s="91">
        <v>6</v>
      </c>
      <c r="F16888" s="91">
        <v>2020</v>
      </c>
      <c r="G16888">
        <v>16890</v>
      </c>
      <c r="H16888" s="50"/>
      <c r="I16888" s="50">
        <v>1</v>
      </c>
      <c r="J16888" s="50" t="str">
        <f t="shared" si="291"/>
        <v>Femenino</v>
      </c>
    </row>
    <row r="16889" spans="1:10">
      <c r="A16889" t="s">
        <v>19</v>
      </c>
      <c r="B16889" t="s">
        <v>35</v>
      </c>
      <c r="C16889" s="103" t="str">
        <f>+Detalle_Casos[[#This Row],[Día]]&amp;"/"&amp;Detalle_Casos[[#This Row],[Mes]]&amp;"/"&amp;Detalle_Casos[[#This Row],[Año]]</f>
        <v>28/6/2020</v>
      </c>
      <c r="D16889" s="91">
        <v>28</v>
      </c>
      <c r="E16889" s="91">
        <v>6</v>
      </c>
      <c r="F16889" s="91">
        <v>2020</v>
      </c>
      <c r="G16889">
        <v>16891</v>
      </c>
      <c r="H16889" s="50"/>
      <c r="I16889" s="50">
        <v>1</v>
      </c>
      <c r="J16889" s="50" t="str">
        <f t="shared" si="291"/>
        <v>Femenino</v>
      </c>
    </row>
    <row r="16890" spans="1:10">
      <c r="A16890" t="s">
        <v>19</v>
      </c>
      <c r="B16890" t="s">
        <v>35</v>
      </c>
      <c r="C16890" s="103" t="str">
        <f>+Detalle_Casos[[#This Row],[Día]]&amp;"/"&amp;Detalle_Casos[[#This Row],[Mes]]&amp;"/"&amp;Detalle_Casos[[#This Row],[Año]]</f>
        <v>28/6/2020</v>
      </c>
      <c r="D16890" s="91">
        <v>28</v>
      </c>
      <c r="E16890" s="91">
        <v>6</v>
      </c>
      <c r="F16890" s="91">
        <v>2020</v>
      </c>
      <c r="G16890">
        <v>16892</v>
      </c>
      <c r="H16890" s="50"/>
      <c r="I16890" s="50">
        <v>1</v>
      </c>
      <c r="J16890" s="50" t="str">
        <f t="shared" si="291"/>
        <v>Femenino</v>
      </c>
    </row>
    <row r="16891" spans="1:10">
      <c r="A16891" t="s">
        <v>19</v>
      </c>
      <c r="B16891" t="s">
        <v>35</v>
      </c>
      <c r="C16891" s="103" t="str">
        <f>+Detalle_Casos[[#This Row],[Día]]&amp;"/"&amp;Detalle_Casos[[#This Row],[Mes]]&amp;"/"&amp;Detalle_Casos[[#This Row],[Año]]</f>
        <v>28/6/2020</v>
      </c>
      <c r="D16891" s="91">
        <v>28</v>
      </c>
      <c r="E16891" s="91">
        <v>6</v>
      </c>
      <c r="F16891" s="91">
        <v>2020</v>
      </c>
      <c r="G16891">
        <v>16893</v>
      </c>
      <c r="H16891" s="50"/>
      <c r="I16891" s="50">
        <v>1</v>
      </c>
      <c r="J16891" s="50" t="str">
        <f t="shared" si="291"/>
        <v>Femenino</v>
      </c>
    </row>
    <row r="16892" spans="1:10">
      <c r="A16892" t="s">
        <v>19</v>
      </c>
      <c r="B16892" t="s">
        <v>35</v>
      </c>
      <c r="C16892" s="103" t="str">
        <f>+Detalle_Casos[[#This Row],[Día]]&amp;"/"&amp;Detalle_Casos[[#This Row],[Mes]]&amp;"/"&amp;Detalle_Casos[[#This Row],[Año]]</f>
        <v>28/6/2020</v>
      </c>
      <c r="D16892" s="91">
        <v>28</v>
      </c>
      <c r="E16892" s="91">
        <v>6</v>
      </c>
      <c r="F16892" s="91">
        <v>2020</v>
      </c>
      <c r="G16892">
        <v>16894</v>
      </c>
      <c r="H16892" s="50"/>
      <c r="I16892" s="50">
        <v>1</v>
      </c>
      <c r="J16892" s="50" t="str">
        <f t="shared" si="291"/>
        <v>Femenino</v>
      </c>
    </row>
    <row r="16893" spans="1:10">
      <c r="A16893" t="s">
        <v>19</v>
      </c>
      <c r="B16893" t="s">
        <v>35</v>
      </c>
      <c r="C16893" s="103" t="str">
        <f>+Detalle_Casos[[#This Row],[Día]]&amp;"/"&amp;Detalle_Casos[[#This Row],[Mes]]&amp;"/"&amp;Detalle_Casos[[#This Row],[Año]]</f>
        <v>28/6/2020</v>
      </c>
      <c r="D16893" s="91">
        <v>28</v>
      </c>
      <c r="E16893" s="91">
        <v>6</v>
      </c>
      <c r="F16893" s="91">
        <v>2020</v>
      </c>
      <c r="G16893">
        <v>16895</v>
      </c>
      <c r="H16893" s="50"/>
      <c r="I16893" s="50">
        <v>1</v>
      </c>
      <c r="J16893" s="50" t="str">
        <f t="shared" si="291"/>
        <v>Femenino</v>
      </c>
    </row>
    <row r="16894" spans="1:10">
      <c r="A16894" t="s">
        <v>19</v>
      </c>
      <c r="B16894" t="s">
        <v>35</v>
      </c>
      <c r="C16894" s="103" t="str">
        <f>+Detalle_Casos[[#This Row],[Día]]&amp;"/"&amp;Detalle_Casos[[#This Row],[Mes]]&amp;"/"&amp;Detalle_Casos[[#This Row],[Año]]</f>
        <v>28/6/2020</v>
      </c>
      <c r="D16894" s="91">
        <v>28</v>
      </c>
      <c r="E16894" s="91">
        <v>6</v>
      </c>
      <c r="F16894" s="91">
        <v>2020</v>
      </c>
      <c r="G16894">
        <v>16896</v>
      </c>
      <c r="H16894" s="50"/>
      <c r="I16894" s="50">
        <v>1</v>
      </c>
      <c r="J16894" s="50" t="str">
        <f t="shared" si="291"/>
        <v>Femenino</v>
      </c>
    </row>
    <row r="16895" spans="1:10">
      <c r="A16895" t="s">
        <v>19</v>
      </c>
      <c r="B16895" t="s">
        <v>35</v>
      </c>
      <c r="C16895" s="103" t="str">
        <f>+Detalle_Casos[[#This Row],[Día]]&amp;"/"&amp;Detalle_Casos[[#This Row],[Mes]]&amp;"/"&amp;Detalle_Casos[[#This Row],[Año]]</f>
        <v>28/6/2020</v>
      </c>
      <c r="D16895" s="91">
        <v>28</v>
      </c>
      <c r="E16895" s="91">
        <v>6</v>
      </c>
      <c r="F16895" s="91">
        <v>2020</v>
      </c>
      <c r="G16895">
        <v>16897</v>
      </c>
      <c r="H16895" s="50"/>
      <c r="I16895" s="50">
        <v>1</v>
      </c>
      <c r="J16895" s="50" t="str">
        <f t="shared" si="291"/>
        <v>Femenino</v>
      </c>
    </row>
    <row r="16896" spans="1:10">
      <c r="A16896" t="s">
        <v>19</v>
      </c>
      <c r="B16896" t="s">
        <v>35</v>
      </c>
      <c r="C16896" s="103" t="str">
        <f>+Detalle_Casos[[#This Row],[Día]]&amp;"/"&amp;Detalle_Casos[[#This Row],[Mes]]&amp;"/"&amp;Detalle_Casos[[#This Row],[Año]]</f>
        <v>28/6/2020</v>
      </c>
      <c r="D16896" s="91">
        <v>28</v>
      </c>
      <c r="E16896" s="91">
        <v>6</v>
      </c>
      <c r="F16896" s="91">
        <v>2020</v>
      </c>
      <c r="G16896">
        <v>16898</v>
      </c>
      <c r="H16896" s="50"/>
      <c r="I16896" s="50">
        <v>1</v>
      </c>
      <c r="J16896" s="50" t="str">
        <f t="shared" si="291"/>
        <v>Femenino</v>
      </c>
    </row>
    <row r="16897" spans="1:10">
      <c r="A16897" t="s">
        <v>19</v>
      </c>
      <c r="B16897" t="s">
        <v>35</v>
      </c>
      <c r="C16897" s="103" t="str">
        <f>+Detalle_Casos[[#This Row],[Día]]&amp;"/"&amp;Detalle_Casos[[#This Row],[Mes]]&amp;"/"&amp;Detalle_Casos[[#This Row],[Año]]</f>
        <v>28/6/2020</v>
      </c>
      <c r="D16897" s="91">
        <v>28</v>
      </c>
      <c r="E16897" s="91">
        <v>6</v>
      </c>
      <c r="F16897" s="91">
        <v>2020</v>
      </c>
      <c r="G16897">
        <v>16899</v>
      </c>
      <c r="H16897" s="50"/>
      <c r="I16897" s="50">
        <v>1</v>
      </c>
      <c r="J16897" s="50" t="str">
        <f t="shared" si="291"/>
        <v>Femenino</v>
      </c>
    </row>
    <row r="16898" spans="1:10">
      <c r="A16898" t="s">
        <v>19</v>
      </c>
      <c r="B16898" t="s">
        <v>35</v>
      </c>
      <c r="C16898" s="103" t="str">
        <f>+Detalle_Casos[[#This Row],[Día]]&amp;"/"&amp;Detalle_Casos[[#This Row],[Mes]]&amp;"/"&amp;Detalle_Casos[[#This Row],[Año]]</f>
        <v>28/6/2020</v>
      </c>
      <c r="D16898" s="91">
        <v>28</v>
      </c>
      <c r="E16898" s="91">
        <v>6</v>
      </c>
      <c r="F16898" s="91">
        <v>2020</v>
      </c>
      <c r="G16898">
        <v>16900</v>
      </c>
      <c r="H16898" s="50"/>
      <c r="I16898" s="50">
        <v>1</v>
      </c>
      <c r="J16898" s="50" t="str">
        <f t="shared" si="291"/>
        <v>Femenino</v>
      </c>
    </row>
    <row r="16899" spans="1:10">
      <c r="A16899" t="s">
        <v>19</v>
      </c>
      <c r="B16899" t="s">
        <v>35</v>
      </c>
      <c r="C16899" s="103" t="str">
        <f>+Detalle_Casos[[#This Row],[Día]]&amp;"/"&amp;Detalle_Casos[[#This Row],[Mes]]&amp;"/"&amp;Detalle_Casos[[#This Row],[Año]]</f>
        <v>28/6/2020</v>
      </c>
      <c r="D16899" s="91">
        <v>28</v>
      </c>
      <c r="E16899" s="91">
        <v>6</v>
      </c>
      <c r="F16899" s="91">
        <v>2020</v>
      </c>
      <c r="G16899">
        <v>16901</v>
      </c>
      <c r="H16899" s="50"/>
      <c r="I16899" s="50">
        <v>1</v>
      </c>
      <c r="J16899" s="50" t="str">
        <f t="shared" si="291"/>
        <v>Femenino</v>
      </c>
    </row>
    <row r="16900" spans="1:10">
      <c r="A16900" t="s">
        <v>22</v>
      </c>
      <c r="B16900" t="s">
        <v>52</v>
      </c>
      <c r="C16900" s="103" t="str">
        <f>+Detalle_Casos[[#This Row],[Día]]&amp;"/"&amp;Detalle_Casos[[#This Row],[Mes]]&amp;"/"&amp;Detalle_Casos[[#This Row],[Año]]</f>
        <v>28/6/2020</v>
      </c>
      <c r="D16900" s="91">
        <v>28</v>
      </c>
      <c r="E16900" s="91">
        <v>6</v>
      </c>
      <c r="F16900" s="91">
        <v>2020</v>
      </c>
      <c r="G16900">
        <v>16902</v>
      </c>
      <c r="H16900" s="50"/>
      <c r="I16900" s="50">
        <v>1</v>
      </c>
      <c r="J16900" s="50" t="str">
        <f t="shared" si="291"/>
        <v>Femenino</v>
      </c>
    </row>
    <row r="16901" spans="1:10">
      <c r="A16901" t="s">
        <v>18</v>
      </c>
      <c r="B16901" t="s">
        <v>31</v>
      </c>
      <c r="C16901" s="103" t="str">
        <f>+Detalle_Casos[[#This Row],[Día]]&amp;"/"&amp;Detalle_Casos[[#This Row],[Mes]]&amp;"/"&amp;Detalle_Casos[[#This Row],[Año]]</f>
        <v>28/6/2020</v>
      </c>
      <c r="D16901" s="91">
        <v>28</v>
      </c>
      <c r="E16901" s="91">
        <v>6</v>
      </c>
      <c r="F16901" s="91">
        <v>2020</v>
      </c>
      <c r="G16901">
        <v>16903</v>
      </c>
      <c r="H16901" s="50"/>
      <c r="I16901" s="50">
        <v>1</v>
      </c>
      <c r="J16901" s="50" t="str">
        <f t="shared" si="291"/>
        <v>Femenino</v>
      </c>
    </row>
    <row r="16902" spans="1:10">
      <c r="A16902" t="s">
        <v>18</v>
      </c>
      <c r="B16902" t="s">
        <v>31</v>
      </c>
      <c r="C16902" s="103" t="str">
        <f>+Detalle_Casos[[#This Row],[Día]]&amp;"/"&amp;Detalle_Casos[[#This Row],[Mes]]&amp;"/"&amp;Detalle_Casos[[#This Row],[Año]]</f>
        <v>28/6/2020</v>
      </c>
      <c r="D16902" s="91">
        <v>28</v>
      </c>
      <c r="E16902" s="91">
        <v>6</v>
      </c>
      <c r="F16902" s="91">
        <v>2020</v>
      </c>
      <c r="G16902">
        <v>16904</v>
      </c>
      <c r="H16902" s="50"/>
      <c r="I16902" s="50">
        <v>1</v>
      </c>
      <c r="J16902" s="50" t="str">
        <f t="shared" si="291"/>
        <v>Femenino</v>
      </c>
    </row>
    <row r="16903" spans="1:10">
      <c r="A16903" t="s">
        <v>18</v>
      </c>
      <c r="B16903" t="s">
        <v>31</v>
      </c>
      <c r="C16903" s="103" t="str">
        <f>+Detalle_Casos[[#This Row],[Día]]&amp;"/"&amp;Detalle_Casos[[#This Row],[Mes]]&amp;"/"&amp;Detalle_Casos[[#This Row],[Año]]</f>
        <v>28/6/2020</v>
      </c>
      <c r="D16903" s="91">
        <v>28</v>
      </c>
      <c r="E16903" s="91">
        <v>6</v>
      </c>
      <c r="F16903" s="91">
        <v>2020</v>
      </c>
      <c r="G16903">
        <v>16905</v>
      </c>
      <c r="H16903" s="50"/>
      <c r="I16903" s="50">
        <v>1</v>
      </c>
      <c r="J16903" s="50" t="str">
        <f t="shared" si="291"/>
        <v>Femenino</v>
      </c>
    </row>
    <row r="16904" spans="1:10">
      <c r="A16904" t="s">
        <v>18</v>
      </c>
      <c r="B16904" t="s">
        <v>31</v>
      </c>
      <c r="C16904" s="103" t="str">
        <f>+Detalle_Casos[[#This Row],[Día]]&amp;"/"&amp;Detalle_Casos[[#This Row],[Mes]]&amp;"/"&amp;Detalle_Casos[[#This Row],[Año]]</f>
        <v>28/6/2020</v>
      </c>
      <c r="D16904" s="91">
        <v>28</v>
      </c>
      <c r="E16904" s="91">
        <v>6</v>
      </c>
      <c r="F16904" s="91">
        <v>2020</v>
      </c>
      <c r="G16904">
        <v>16906</v>
      </c>
      <c r="H16904" s="50"/>
      <c r="I16904" s="50">
        <v>1</v>
      </c>
      <c r="J16904" s="50" t="str">
        <f t="shared" si="291"/>
        <v>Femenino</v>
      </c>
    </row>
    <row r="16905" spans="1:10">
      <c r="A16905" t="s">
        <v>18</v>
      </c>
      <c r="B16905" t="s">
        <v>31</v>
      </c>
      <c r="C16905" s="103" t="str">
        <f>+Detalle_Casos[[#This Row],[Día]]&amp;"/"&amp;Detalle_Casos[[#This Row],[Mes]]&amp;"/"&amp;Detalle_Casos[[#This Row],[Año]]</f>
        <v>28/6/2020</v>
      </c>
      <c r="D16905" s="91">
        <v>28</v>
      </c>
      <c r="E16905" s="91">
        <v>6</v>
      </c>
      <c r="F16905" s="91">
        <v>2020</v>
      </c>
      <c r="G16905">
        <v>16907</v>
      </c>
      <c r="H16905" s="50"/>
      <c r="I16905" s="50">
        <v>1</v>
      </c>
      <c r="J16905" s="50" t="str">
        <f t="shared" si="291"/>
        <v>Femenino</v>
      </c>
    </row>
    <row r="16906" spans="1:10">
      <c r="A16906" t="s">
        <v>18</v>
      </c>
      <c r="B16906" t="s">
        <v>31</v>
      </c>
      <c r="C16906" s="103" t="str">
        <f>+Detalle_Casos[[#This Row],[Día]]&amp;"/"&amp;Detalle_Casos[[#This Row],[Mes]]&amp;"/"&amp;Detalle_Casos[[#This Row],[Año]]</f>
        <v>28/6/2020</v>
      </c>
      <c r="D16906" s="91">
        <v>28</v>
      </c>
      <c r="E16906" s="91">
        <v>6</v>
      </c>
      <c r="F16906" s="91">
        <v>2020</v>
      </c>
      <c r="G16906">
        <v>16908</v>
      </c>
      <c r="H16906" s="50"/>
      <c r="I16906" s="50">
        <v>1</v>
      </c>
      <c r="J16906" s="50" t="str">
        <f t="shared" si="291"/>
        <v>Femenino</v>
      </c>
    </row>
    <row r="16907" spans="1:10">
      <c r="A16907" t="s">
        <v>18</v>
      </c>
      <c r="B16907" t="s">
        <v>31</v>
      </c>
      <c r="C16907" s="103" t="str">
        <f>+Detalle_Casos[[#This Row],[Día]]&amp;"/"&amp;Detalle_Casos[[#This Row],[Mes]]&amp;"/"&amp;Detalle_Casos[[#This Row],[Año]]</f>
        <v>28/6/2020</v>
      </c>
      <c r="D16907" s="91">
        <v>28</v>
      </c>
      <c r="E16907" s="91">
        <v>6</v>
      </c>
      <c r="F16907" s="91">
        <v>2020</v>
      </c>
      <c r="G16907">
        <v>16909</v>
      </c>
      <c r="H16907" s="50"/>
      <c r="I16907" s="50">
        <v>1</v>
      </c>
      <c r="J16907" s="50" t="str">
        <f t="shared" si="291"/>
        <v>Femenino</v>
      </c>
    </row>
    <row r="16908" spans="1:10">
      <c r="A16908" t="s">
        <v>18</v>
      </c>
      <c r="B16908" t="s">
        <v>31</v>
      </c>
      <c r="C16908" s="103" t="str">
        <f>+Detalle_Casos[[#This Row],[Día]]&amp;"/"&amp;Detalle_Casos[[#This Row],[Mes]]&amp;"/"&amp;Detalle_Casos[[#This Row],[Año]]</f>
        <v>28/6/2020</v>
      </c>
      <c r="D16908" s="91">
        <v>28</v>
      </c>
      <c r="E16908" s="91">
        <v>6</v>
      </c>
      <c r="F16908" s="91">
        <v>2020</v>
      </c>
      <c r="G16908">
        <v>16910</v>
      </c>
      <c r="H16908" s="50"/>
      <c r="I16908" s="50">
        <v>1</v>
      </c>
      <c r="J16908" s="50" t="str">
        <f t="shared" si="291"/>
        <v>Femenino</v>
      </c>
    </row>
    <row r="16909" spans="1:10">
      <c r="A16909" t="s">
        <v>18</v>
      </c>
      <c r="B16909" t="s">
        <v>31</v>
      </c>
      <c r="C16909" s="103" t="str">
        <f>+Detalle_Casos[[#This Row],[Día]]&amp;"/"&amp;Detalle_Casos[[#This Row],[Mes]]&amp;"/"&amp;Detalle_Casos[[#This Row],[Año]]</f>
        <v>28/6/2020</v>
      </c>
      <c r="D16909" s="91">
        <v>28</v>
      </c>
      <c r="E16909" s="91">
        <v>6</v>
      </c>
      <c r="F16909" s="91">
        <v>2020</v>
      </c>
      <c r="G16909">
        <v>16911</v>
      </c>
      <c r="H16909" s="50"/>
      <c r="I16909" s="50">
        <v>1</v>
      </c>
      <c r="J16909" s="50" t="str">
        <f t="shared" ref="J16909:J16928" si="292">+IF(H16909=1,"Masculino","Femenino")</f>
        <v>Femenino</v>
      </c>
    </row>
    <row r="16910" spans="1:10">
      <c r="A16910" t="s">
        <v>18</v>
      </c>
      <c r="B16910" t="s">
        <v>31</v>
      </c>
      <c r="C16910" s="103" t="str">
        <f>+Detalle_Casos[[#This Row],[Día]]&amp;"/"&amp;Detalle_Casos[[#This Row],[Mes]]&amp;"/"&amp;Detalle_Casos[[#This Row],[Año]]</f>
        <v>28/6/2020</v>
      </c>
      <c r="D16910" s="91">
        <v>28</v>
      </c>
      <c r="E16910" s="91">
        <v>6</v>
      </c>
      <c r="F16910" s="91">
        <v>2020</v>
      </c>
      <c r="G16910">
        <v>16912</v>
      </c>
      <c r="H16910" s="50"/>
      <c r="I16910" s="50">
        <v>1</v>
      </c>
      <c r="J16910" s="50" t="str">
        <f t="shared" si="292"/>
        <v>Femenino</v>
      </c>
    </row>
    <row r="16911" spans="1:10">
      <c r="A16911" t="s">
        <v>18</v>
      </c>
      <c r="B16911" t="s">
        <v>31</v>
      </c>
      <c r="C16911" s="103" t="str">
        <f>+Detalle_Casos[[#This Row],[Día]]&amp;"/"&amp;Detalle_Casos[[#This Row],[Mes]]&amp;"/"&amp;Detalle_Casos[[#This Row],[Año]]</f>
        <v>28/6/2020</v>
      </c>
      <c r="D16911" s="91">
        <v>28</v>
      </c>
      <c r="E16911" s="91">
        <v>6</v>
      </c>
      <c r="F16911" s="91">
        <v>2020</v>
      </c>
      <c r="G16911">
        <v>16913</v>
      </c>
      <c r="H16911" s="50"/>
      <c r="I16911" s="50">
        <v>1</v>
      </c>
      <c r="J16911" s="50" t="str">
        <f t="shared" si="292"/>
        <v>Femenino</v>
      </c>
    </row>
    <row r="16912" spans="1:10">
      <c r="A16912" t="s">
        <v>18</v>
      </c>
      <c r="B16912" t="s">
        <v>31</v>
      </c>
      <c r="C16912" s="103" t="str">
        <f>+Detalle_Casos[[#This Row],[Día]]&amp;"/"&amp;Detalle_Casos[[#This Row],[Mes]]&amp;"/"&amp;Detalle_Casos[[#This Row],[Año]]</f>
        <v>28/6/2020</v>
      </c>
      <c r="D16912" s="91">
        <v>28</v>
      </c>
      <c r="E16912" s="91">
        <v>6</v>
      </c>
      <c r="F16912" s="91">
        <v>2020</v>
      </c>
      <c r="G16912">
        <v>16914</v>
      </c>
      <c r="H16912" s="50"/>
      <c r="I16912" s="50">
        <v>1</v>
      </c>
      <c r="J16912" s="50" t="str">
        <f t="shared" si="292"/>
        <v>Femenino</v>
      </c>
    </row>
    <row r="16913" spans="1:10">
      <c r="A16913" t="s">
        <v>18</v>
      </c>
      <c r="B16913" t="s">
        <v>31</v>
      </c>
      <c r="C16913" s="103" t="str">
        <f>+Detalle_Casos[[#This Row],[Día]]&amp;"/"&amp;Detalle_Casos[[#This Row],[Mes]]&amp;"/"&amp;Detalle_Casos[[#This Row],[Año]]</f>
        <v>28/6/2020</v>
      </c>
      <c r="D16913" s="91">
        <v>28</v>
      </c>
      <c r="E16913" s="91">
        <v>6</v>
      </c>
      <c r="F16913" s="91">
        <v>2020</v>
      </c>
      <c r="G16913">
        <v>16915</v>
      </c>
      <c r="H16913" s="50"/>
      <c r="I16913" s="50">
        <v>1</v>
      </c>
      <c r="J16913" s="50" t="str">
        <f t="shared" si="292"/>
        <v>Femenino</v>
      </c>
    </row>
    <row r="16914" spans="1:10">
      <c r="A16914" t="s">
        <v>18</v>
      </c>
      <c r="B16914" t="s">
        <v>31</v>
      </c>
      <c r="C16914" s="103" t="str">
        <f>+Detalle_Casos[[#This Row],[Día]]&amp;"/"&amp;Detalle_Casos[[#This Row],[Mes]]&amp;"/"&amp;Detalle_Casos[[#This Row],[Año]]</f>
        <v>28/6/2020</v>
      </c>
      <c r="D16914" s="91">
        <v>28</v>
      </c>
      <c r="E16914" s="91">
        <v>6</v>
      </c>
      <c r="F16914" s="91">
        <v>2020</v>
      </c>
      <c r="G16914">
        <v>16916</v>
      </c>
      <c r="H16914" s="50"/>
      <c r="I16914" s="50">
        <v>1</v>
      </c>
      <c r="J16914" s="50" t="str">
        <f t="shared" si="292"/>
        <v>Femenino</v>
      </c>
    </row>
    <row r="16915" spans="1:10">
      <c r="A16915" t="s">
        <v>18</v>
      </c>
      <c r="B16915" t="s">
        <v>31</v>
      </c>
      <c r="C16915" s="103" t="str">
        <f>+Detalle_Casos[[#This Row],[Día]]&amp;"/"&amp;Detalle_Casos[[#This Row],[Mes]]&amp;"/"&amp;Detalle_Casos[[#This Row],[Año]]</f>
        <v>28/6/2020</v>
      </c>
      <c r="D16915" s="91">
        <v>28</v>
      </c>
      <c r="E16915" s="91">
        <v>6</v>
      </c>
      <c r="F16915" s="91">
        <v>2020</v>
      </c>
      <c r="G16915">
        <v>16917</v>
      </c>
      <c r="H16915" s="50"/>
      <c r="I16915" s="50">
        <v>1</v>
      </c>
      <c r="J16915" s="50" t="str">
        <f t="shared" si="292"/>
        <v>Femenino</v>
      </c>
    </row>
    <row r="16916" spans="1:10">
      <c r="A16916" t="s">
        <v>19</v>
      </c>
      <c r="B16916" t="s">
        <v>46</v>
      </c>
      <c r="C16916" s="103" t="str">
        <f>+Detalle_Casos[[#This Row],[Día]]&amp;"/"&amp;Detalle_Casos[[#This Row],[Mes]]&amp;"/"&amp;Detalle_Casos[[#This Row],[Año]]</f>
        <v>28/6/2020</v>
      </c>
      <c r="D16916" s="91">
        <v>28</v>
      </c>
      <c r="E16916" s="91">
        <v>6</v>
      </c>
      <c r="F16916" s="91">
        <v>2020</v>
      </c>
      <c r="G16916">
        <v>16918</v>
      </c>
      <c r="H16916" s="50"/>
      <c r="I16916" s="50">
        <v>1</v>
      </c>
      <c r="J16916" s="50" t="str">
        <f t="shared" si="292"/>
        <v>Femenino</v>
      </c>
    </row>
    <row r="16917" spans="1:10">
      <c r="A16917" t="s">
        <v>19</v>
      </c>
      <c r="B16917" t="s">
        <v>46</v>
      </c>
      <c r="C16917" s="103" t="str">
        <f>+Detalle_Casos[[#This Row],[Día]]&amp;"/"&amp;Detalle_Casos[[#This Row],[Mes]]&amp;"/"&amp;Detalle_Casos[[#This Row],[Año]]</f>
        <v>28/6/2020</v>
      </c>
      <c r="D16917" s="91">
        <v>28</v>
      </c>
      <c r="E16917" s="91">
        <v>6</v>
      </c>
      <c r="F16917" s="91">
        <v>2020</v>
      </c>
      <c r="G16917">
        <v>16919</v>
      </c>
      <c r="H16917" s="50"/>
      <c r="I16917" s="50">
        <v>1</v>
      </c>
      <c r="J16917" s="50" t="str">
        <f t="shared" si="292"/>
        <v>Femenino</v>
      </c>
    </row>
    <row r="16918" spans="1:10">
      <c r="A16918" t="s">
        <v>19</v>
      </c>
      <c r="B16918" t="s">
        <v>46</v>
      </c>
      <c r="C16918" s="103" t="str">
        <f>+Detalle_Casos[[#This Row],[Día]]&amp;"/"&amp;Detalle_Casos[[#This Row],[Mes]]&amp;"/"&amp;Detalle_Casos[[#This Row],[Año]]</f>
        <v>28/6/2020</v>
      </c>
      <c r="D16918" s="91">
        <v>28</v>
      </c>
      <c r="E16918" s="91">
        <v>6</v>
      </c>
      <c r="F16918" s="91">
        <v>2020</v>
      </c>
      <c r="G16918">
        <v>16920</v>
      </c>
      <c r="H16918" s="50"/>
      <c r="I16918" s="50">
        <v>1</v>
      </c>
      <c r="J16918" s="50" t="str">
        <f t="shared" si="292"/>
        <v>Femenino</v>
      </c>
    </row>
    <row r="16919" spans="1:10">
      <c r="A16919" t="s">
        <v>19</v>
      </c>
      <c r="B16919" t="s">
        <v>46</v>
      </c>
      <c r="C16919" s="103" t="str">
        <f>+Detalle_Casos[[#This Row],[Día]]&amp;"/"&amp;Detalle_Casos[[#This Row],[Mes]]&amp;"/"&amp;Detalle_Casos[[#This Row],[Año]]</f>
        <v>28/6/2020</v>
      </c>
      <c r="D16919" s="91">
        <v>28</v>
      </c>
      <c r="E16919" s="91">
        <v>6</v>
      </c>
      <c r="F16919" s="91">
        <v>2020</v>
      </c>
      <c r="G16919">
        <v>16921</v>
      </c>
      <c r="H16919" s="50"/>
      <c r="I16919" s="50">
        <v>1</v>
      </c>
      <c r="J16919" s="50" t="str">
        <f t="shared" si="292"/>
        <v>Femenino</v>
      </c>
    </row>
    <row r="16920" spans="1:10">
      <c r="A16920" t="s">
        <v>19</v>
      </c>
      <c r="B16920" t="s">
        <v>46</v>
      </c>
      <c r="C16920" s="103" t="str">
        <f>+Detalle_Casos[[#This Row],[Día]]&amp;"/"&amp;Detalle_Casos[[#This Row],[Mes]]&amp;"/"&amp;Detalle_Casos[[#This Row],[Año]]</f>
        <v>28/6/2020</v>
      </c>
      <c r="D16920" s="91">
        <v>28</v>
      </c>
      <c r="E16920" s="91">
        <v>6</v>
      </c>
      <c r="F16920" s="91">
        <v>2020</v>
      </c>
      <c r="G16920">
        <v>16922</v>
      </c>
      <c r="H16920" s="50"/>
      <c r="I16920" s="50">
        <v>1</v>
      </c>
      <c r="J16920" s="50" t="str">
        <f t="shared" si="292"/>
        <v>Femenino</v>
      </c>
    </row>
    <row r="16921" spans="1:10">
      <c r="A16921" t="s">
        <v>21</v>
      </c>
      <c r="B16921" t="s">
        <v>32</v>
      </c>
      <c r="C16921" s="103" t="str">
        <f>+Detalle_Casos[[#This Row],[Día]]&amp;"/"&amp;Detalle_Casos[[#This Row],[Mes]]&amp;"/"&amp;Detalle_Casos[[#This Row],[Año]]</f>
        <v>28/6/2020</v>
      </c>
      <c r="D16921" s="91">
        <v>28</v>
      </c>
      <c r="E16921" s="91">
        <v>6</v>
      </c>
      <c r="F16921" s="91">
        <v>2020</v>
      </c>
      <c r="G16921">
        <v>16923</v>
      </c>
      <c r="H16921" s="50"/>
      <c r="I16921" s="50">
        <v>1</v>
      </c>
      <c r="J16921" s="50" t="str">
        <f t="shared" si="292"/>
        <v>Femenino</v>
      </c>
    </row>
    <row r="16922" spans="1:10">
      <c r="A16922" t="s">
        <v>21</v>
      </c>
      <c r="B16922" t="s">
        <v>32</v>
      </c>
      <c r="C16922" s="103" t="str">
        <f>+Detalle_Casos[[#This Row],[Día]]&amp;"/"&amp;Detalle_Casos[[#This Row],[Mes]]&amp;"/"&amp;Detalle_Casos[[#This Row],[Año]]</f>
        <v>28/6/2020</v>
      </c>
      <c r="D16922" s="91">
        <v>28</v>
      </c>
      <c r="E16922" s="91">
        <v>6</v>
      </c>
      <c r="F16922" s="91">
        <v>2020</v>
      </c>
      <c r="G16922">
        <v>16924</v>
      </c>
      <c r="H16922" s="50"/>
      <c r="I16922" s="50">
        <v>1</v>
      </c>
      <c r="J16922" s="50" t="str">
        <f t="shared" si="292"/>
        <v>Femenino</v>
      </c>
    </row>
    <row r="16923" spans="1:10">
      <c r="A16923" t="s">
        <v>21</v>
      </c>
      <c r="B16923" t="s">
        <v>32</v>
      </c>
      <c r="C16923" s="103" t="str">
        <f>+Detalle_Casos[[#This Row],[Día]]&amp;"/"&amp;Detalle_Casos[[#This Row],[Mes]]&amp;"/"&amp;Detalle_Casos[[#This Row],[Año]]</f>
        <v>28/6/2020</v>
      </c>
      <c r="D16923" s="91">
        <v>28</v>
      </c>
      <c r="E16923" s="91">
        <v>6</v>
      </c>
      <c r="F16923" s="91">
        <v>2020</v>
      </c>
      <c r="G16923">
        <v>16925</v>
      </c>
      <c r="H16923" s="50"/>
      <c r="I16923" s="50">
        <v>1</v>
      </c>
      <c r="J16923" s="50" t="str">
        <f t="shared" si="292"/>
        <v>Femenino</v>
      </c>
    </row>
    <row r="16924" spans="1:10">
      <c r="A16924" t="s">
        <v>21</v>
      </c>
      <c r="B16924" t="s">
        <v>32</v>
      </c>
      <c r="C16924" s="103" t="str">
        <f>+Detalle_Casos[[#This Row],[Día]]&amp;"/"&amp;Detalle_Casos[[#This Row],[Mes]]&amp;"/"&amp;Detalle_Casos[[#This Row],[Año]]</f>
        <v>28/6/2020</v>
      </c>
      <c r="D16924" s="91">
        <v>28</v>
      </c>
      <c r="E16924" s="91">
        <v>6</v>
      </c>
      <c r="F16924" s="91">
        <v>2020</v>
      </c>
      <c r="G16924">
        <v>16926</v>
      </c>
      <c r="H16924" s="50"/>
      <c r="I16924" s="50">
        <v>1</v>
      </c>
      <c r="J16924" s="50" t="str">
        <f t="shared" si="292"/>
        <v>Femenino</v>
      </c>
    </row>
    <row r="16925" spans="1:10">
      <c r="A16925" t="s">
        <v>21</v>
      </c>
      <c r="B16925" t="s">
        <v>36</v>
      </c>
      <c r="C16925" s="103" t="str">
        <f>+Detalle_Casos[[#This Row],[Día]]&amp;"/"&amp;Detalle_Casos[[#This Row],[Mes]]&amp;"/"&amp;Detalle_Casos[[#This Row],[Año]]</f>
        <v>28/6/2020</v>
      </c>
      <c r="D16925" s="91">
        <v>28</v>
      </c>
      <c r="E16925" s="91">
        <v>6</v>
      </c>
      <c r="F16925" s="91">
        <v>2020</v>
      </c>
      <c r="G16925">
        <v>16927</v>
      </c>
      <c r="H16925" s="50"/>
      <c r="I16925" s="50">
        <v>1</v>
      </c>
      <c r="J16925" s="50" t="str">
        <f t="shared" si="292"/>
        <v>Femenino</v>
      </c>
    </row>
    <row r="16926" spans="1:10">
      <c r="A16926" t="s">
        <v>21</v>
      </c>
      <c r="B16926" t="s">
        <v>36</v>
      </c>
      <c r="C16926" s="103" t="str">
        <f>+Detalle_Casos[[#This Row],[Día]]&amp;"/"&amp;Detalle_Casos[[#This Row],[Mes]]&amp;"/"&amp;Detalle_Casos[[#This Row],[Año]]</f>
        <v>28/6/2020</v>
      </c>
      <c r="D16926" s="91">
        <v>28</v>
      </c>
      <c r="E16926" s="91">
        <v>6</v>
      </c>
      <c r="F16926" s="91">
        <v>2020</v>
      </c>
      <c r="G16926">
        <v>16928</v>
      </c>
      <c r="H16926" s="50"/>
      <c r="I16926" s="50">
        <v>1</v>
      </c>
      <c r="J16926" s="50" t="str">
        <f t="shared" si="292"/>
        <v>Femenino</v>
      </c>
    </row>
    <row r="16927" spans="1:10">
      <c r="A16927" t="s">
        <v>21</v>
      </c>
      <c r="B16927" t="s">
        <v>36</v>
      </c>
      <c r="C16927" s="103" t="str">
        <f>+Detalle_Casos[[#This Row],[Día]]&amp;"/"&amp;Detalle_Casos[[#This Row],[Mes]]&amp;"/"&amp;Detalle_Casos[[#This Row],[Año]]</f>
        <v>28/6/2020</v>
      </c>
      <c r="D16927" s="91">
        <v>28</v>
      </c>
      <c r="E16927" s="91">
        <v>6</v>
      </c>
      <c r="F16927" s="91">
        <v>2020</v>
      </c>
      <c r="G16927">
        <v>16929</v>
      </c>
      <c r="H16927" s="50"/>
      <c r="I16927" s="50">
        <v>1</v>
      </c>
      <c r="J16927" s="50" t="str">
        <f t="shared" si="292"/>
        <v>Femenino</v>
      </c>
    </row>
    <row r="16928" spans="1:10">
      <c r="A16928" t="s">
        <v>20</v>
      </c>
      <c r="B16928" t="s">
        <v>49</v>
      </c>
      <c r="C16928" s="103" t="str">
        <f>+Detalle_Casos[[#This Row],[Día]]&amp;"/"&amp;Detalle_Casos[[#This Row],[Mes]]&amp;"/"&amp;Detalle_Casos[[#This Row],[Año]]</f>
        <v>28/6/2020</v>
      </c>
      <c r="D16928" s="91">
        <v>28</v>
      </c>
      <c r="E16928" s="91">
        <v>6</v>
      </c>
      <c r="F16928" s="91">
        <v>2020</v>
      </c>
      <c r="G16928">
        <v>16930</v>
      </c>
      <c r="H16928" s="50"/>
      <c r="I16928" s="50">
        <v>1</v>
      </c>
      <c r="J16928" s="50" t="str">
        <f t="shared" si="292"/>
        <v>Femenino</v>
      </c>
    </row>
    <row r="16929" spans="1:10">
      <c r="A16929" t="s">
        <v>18</v>
      </c>
      <c r="B16929" t="s">
        <v>37</v>
      </c>
      <c r="C16929" s="103" t="str">
        <f>+Detalle_Casos[[#This Row],[Día]]&amp;"/"&amp;Detalle_Casos[[#This Row],[Mes]]&amp;"/"&amp;Detalle_Casos[[#This Row],[Año]]</f>
        <v>29/6/2020</v>
      </c>
      <c r="D16929" s="91">
        <v>29</v>
      </c>
      <c r="E16929" s="91">
        <v>6</v>
      </c>
      <c r="F16929" s="91">
        <v>2020</v>
      </c>
      <c r="G16929">
        <v>16931</v>
      </c>
      <c r="H16929" s="50">
        <v>1</v>
      </c>
      <c r="I16929" s="50"/>
      <c r="J16929" s="50" t="str">
        <f>+IF(H16929=1,"Masculino","Femenino")</f>
        <v>Masculino</v>
      </c>
    </row>
    <row r="16930" spans="1:10">
      <c r="A16930" t="s">
        <v>20</v>
      </c>
      <c r="B16930" t="s">
        <v>41</v>
      </c>
      <c r="C16930" s="103" t="str">
        <f>+Detalle_Casos[[#This Row],[Día]]&amp;"/"&amp;Detalle_Casos[[#This Row],[Mes]]&amp;"/"&amp;Detalle_Casos[[#This Row],[Año]]</f>
        <v>29/6/2020</v>
      </c>
      <c r="D16930" s="91">
        <v>29</v>
      </c>
      <c r="E16930" s="91">
        <v>6</v>
      </c>
      <c r="F16930" s="91">
        <v>2020</v>
      </c>
      <c r="G16930">
        <v>16932</v>
      </c>
      <c r="H16930" s="50">
        <v>1</v>
      </c>
      <c r="I16930" s="50"/>
      <c r="J16930" s="50" t="str">
        <f t="shared" ref="J16930:J16993" si="293">+IF(H16930=1,"Masculino","Femenino")</f>
        <v>Masculino</v>
      </c>
    </row>
    <row r="16931" spans="1:10">
      <c r="A16931" t="s">
        <v>20</v>
      </c>
      <c r="B16931" t="s">
        <v>41</v>
      </c>
      <c r="C16931" s="103" t="str">
        <f>+Detalle_Casos[[#This Row],[Día]]&amp;"/"&amp;Detalle_Casos[[#This Row],[Mes]]&amp;"/"&amp;Detalle_Casos[[#This Row],[Año]]</f>
        <v>29/6/2020</v>
      </c>
      <c r="D16931" s="91">
        <v>29</v>
      </c>
      <c r="E16931" s="91">
        <v>6</v>
      </c>
      <c r="F16931" s="91">
        <v>2020</v>
      </c>
      <c r="G16931">
        <v>16933</v>
      </c>
      <c r="H16931" s="50">
        <v>1</v>
      </c>
      <c r="I16931" s="50"/>
      <c r="J16931" s="50" t="str">
        <f t="shared" si="293"/>
        <v>Masculino</v>
      </c>
    </row>
    <row r="16932" spans="1:10">
      <c r="A16932" t="s">
        <v>21</v>
      </c>
      <c r="B16932" t="s">
        <v>42</v>
      </c>
      <c r="C16932" s="103" t="str">
        <f>+Detalle_Casos[[#This Row],[Día]]&amp;"/"&amp;Detalle_Casos[[#This Row],[Mes]]&amp;"/"&amp;Detalle_Casos[[#This Row],[Año]]</f>
        <v>29/6/2020</v>
      </c>
      <c r="D16932" s="91">
        <v>29</v>
      </c>
      <c r="E16932" s="91">
        <v>6</v>
      </c>
      <c r="F16932" s="91">
        <v>2020</v>
      </c>
      <c r="G16932">
        <v>16934</v>
      </c>
      <c r="H16932" s="50">
        <v>1</v>
      </c>
      <c r="I16932" s="50"/>
      <c r="J16932" s="50" t="str">
        <f t="shared" si="293"/>
        <v>Masculino</v>
      </c>
    </row>
    <row r="16933" spans="1:10">
      <c r="A16933" t="s">
        <v>21</v>
      </c>
      <c r="B16933" t="s">
        <v>42</v>
      </c>
      <c r="C16933" s="103" t="str">
        <f>+Detalle_Casos[[#This Row],[Día]]&amp;"/"&amp;Detalle_Casos[[#This Row],[Mes]]&amp;"/"&amp;Detalle_Casos[[#This Row],[Año]]</f>
        <v>29/6/2020</v>
      </c>
      <c r="D16933" s="91">
        <v>29</v>
      </c>
      <c r="E16933" s="91">
        <v>6</v>
      </c>
      <c r="F16933" s="91">
        <v>2020</v>
      </c>
      <c r="G16933">
        <v>16935</v>
      </c>
      <c r="H16933" s="50">
        <v>1</v>
      </c>
      <c r="I16933" s="50"/>
      <c r="J16933" s="50" t="str">
        <f t="shared" si="293"/>
        <v>Masculino</v>
      </c>
    </row>
    <row r="16934" spans="1:10">
      <c r="A16934" t="s">
        <v>21</v>
      </c>
      <c r="B16934" t="s">
        <v>42</v>
      </c>
      <c r="C16934" s="103" t="str">
        <f>+Detalle_Casos[[#This Row],[Día]]&amp;"/"&amp;Detalle_Casos[[#This Row],[Mes]]&amp;"/"&amp;Detalle_Casos[[#This Row],[Año]]</f>
        <v>29/6/2020</v>
      </c>
      <c r="D16934" s="91">
        <v>29</v>
      </c>
      <c r="E16934" s="91">
        <v>6</v>
      </c>
      <c r="F16934" s="91">
        <v>2020</v>
      </c>
      <c r="G16934">
        <v>16936</v>
      </c>
      <c r="H16934" s="50">
        <v>1</v>
      </c>
      <c r="I16934" s="50"/>
      <c r="J16934" s="50" t="str">
        <f t="shared" si="293"/>
        <v>Masculino</v>
      </c>
    </row>
    <row r="16935" spans="1:10">
      <c r="A16935" t="s">
        <v>21</v>
      </c>
      <c r="B16935" t="s">
        <v>42</v>
      </c>
      <c r="C16935" s="103" t="str">
        <f>+Detalle_Casos[[#This Row],[Día]]&amp;"/"&amp;Detalle_Casos[[#This Row],[Mes]]&amp;"/"&amp;Detalle_Casos[[#This Row],[Año]]</f>
        <v>29/6/2020</v>
      </c>
      <c r="D16935" s="91">
        <v>29</v>
      </c>
      <c r="E16935" s="91">
        <v>6</v>
      </c>
      <c r="F16935" s="91">
        <v>2020</v>
      </c>
      <c r="G16935">
        <v>16937</v>
      </c>
      <c r="H16935" s="50">
        <v>1</v>
      </c>
      <c r="I16935" s="50"/>
      <c r="J16935" s="50" t="str">
        <f t="shared" si="293"/>
        <v>Masculino</v>
      </c>
    </row>
    <row r="16936" spans="1:10">
      <c r="A16936" t="s">
        <v>21</v>
      </c>
      <c r="B16936" t="s">
        <v>42</v>
      </c>
      <c r="C16936" s="103" t="str">
        <f>+Detalle_Casos[[#This Row],[Día]]&amp;"/"&amp;Detalle_Casos[[#This Row],[Mes]]&amp;"/"&amp;Detalle_Casos[[#This Row],[Año]]</f>
        <v>29/6/2020</v>
      </c>
      <c r="D16936" s="91">
        <v>29</v>
      </c>
      <c r="E16936" s="91">
        <v>6</v>
      </c>
      <c r="F16936" s="91">
        <v>2020</v>
      </c>
      <c r="G16936">
        <v>16938</v>
      </c>
      <c r="H16936" s="50">
        <v>1</v>
      </c>
      <c r="I16936" s="50"/>
      <c r="J16936" s="50" t="str">
        <f t="shared" si="293"/>
        <v>Masculino</v>
      </c>
    </row>
    <row r="16937" spans="1:10">
      <c r="A16937" t="s">
        <v>21</v>
      </c>
      <c r="B16937" t="s">
        <v>42</v>
      </c>
      <c r="C16937" s="103" t="str">
        <f>+Detalle_Casos[[#This Row],[Día]]&amp;"/"&amp;Detalle_Casos[[#This Row],[Mes]]&amp;"/"&amp;Detalle_Casos[[#This Row],[Año]]</f>
        <v>29/6/2020</v>
      </c>
      <c r="D16937" s="91">
        <v>29</v>
      </c>
      <c r="E16937" s="91">
        <v>6</v>
      </c>
      <c r="F16937" s="91">
        <v>2020</v>
      </c>
      <c r="G16937">
        <v>16939</v>
      </c>
      <c r="H16937" s="50">
        <v>1</v>
      </c>
      <c r="I16937" s="50"/>
      <c r="J16937" s="50" t="str">
        <f t="shared" si="293"/>
        <v>Masculino</v>
      </c>
    </row>
    <row r="16938" spans="1:10">
      <c r="A16938" t="s">
        <v>21</v>
      </c>
      <c r="B16938" t="s">
        <v>42</v>
      </c>
      <c r="C16938" s="103" t="str">
        <f>+Detalle_Casos[[#This Row],[Día]]&amp;"/"&amp;Detalle_Casos[[#This Row],[Mes]]&amp;"/"&amp;Detalle_Casos[[#This Row],[Año]]</f>
        <v>29/6/2020</v>
      </c>
      <c r="D16938" s="91">
        <v>29</v>
      </c>
      <c r="E16938" s="91">
        <v>6</v>
      </c>
      <c r="F16938" s="91">
        <v>2020</v>
      </c>
      <c r="G16938">
        <v>16940</v>
      </c>
      <c r="H16938" s="50">
        <v>1</v>
      </c>
      <c r="I16938" s="50"/>
      <c r="J16938" s="50" t="str">
        <f t="shared" si="293"/>
        <v>Masculino</v>
      </c>
    </row>
    <row r="16939" spans="1:10">
      <c r="A16939" t="s">
        <v>21</v>
      </c>
      <c r="B16939" t="s">
        <v>42</v>
      </c>
      <c r="C16939" s="103" t="str">
        <f>+Detalle_Casos[[#This Row],[Día]]&amp;"/"&amp;Detalle_Casos[[#This Row],[Mes]]&amp;"/"&amp;Detalle_Casos[[#This Row],[Año]]</f>
        <v>29/6/2020</v>
      </c>
      <c r="D16939" s="91">
        <v>29</v>
      </c>
      <c r="E16939" s="91">
        <v>6</v>
      </c>
      <c r="F16939" s="91">
        <v>2020</v>
      </c>
      <c r="G16939">
        <v>16941</v>
      </c>
      <c r="H16939" s="50">
        <v>1</v>
      </c>
      <c r="I16939" s="50"/>
      <c r="J16939" s="50" t="str">
        <f t="shared" si="293"/>
        <v>Masculino</v>
      </c>
    </row>
    <row r="16940" spans="1:10">
      <c r="A16940" t="s">
        <v>21</v>
      </c>
      <c r="B16940" t="s">
        <v>42</v>
      </c>
      <c r="C16940" s="103" t="str">
        <f>+Detalle_Casos[[#This Row],[Día]]&amp;"/"&amp;Detalle_Casos[[#This Row],[Mes]]&amp;"/"&amp;Detalle_Casos[[#This Row],[Año]]</f>
        <v>29/6/2020</v>
      </c>
      <c r="D16940" s="91">
        <v>29</v>
      </c>
      <c r="E16940" s="91">
        <v>6</v>
      </c>
      <c r="F16940" s="91">
        <v>2020</v>
      </c>
      <c r="G16940">
        <v>16942</v>
      </c>
      <c r="H16940" s="50">
        <v>1</v>
      </c>
      <c r="I16940" s="50"/>
      <c r="J16940" s="50" t="str">
        <f t="shared" si="293"/>
        <v>Masculino</v>
      </c>
    </row>
    <row r="16941" spans="1:10">
      <c r="A16941" t="s">
        <v>21</v>
      </c>
      <c r="B16941" t="s">
        <v>42</v>
      </c>
      <c r="C16941" s="103" t="str">
        <f>+Detalle_Casos[[#This Row],[Día]]&amp;"/"&amp;Detalle_Casos[[#This Row],[Mes]]&amp;"/"&amp;Detalle_Casos[[#This Row],[Año]]</f>
        <v>29/6/2020</v>
      </c>
      <c r="D16941" s="91">
        <v>29</v>
      </c>
      <c r="E16941" s="91">
        <v>6</v>
      </c>
      <c r="F16941" s="91">
        <v>2020</v>
      </c>
      <c r="G16941">
        <v>16943</v>
      </c>
      <c r="H16941" s="50">
        <v>1</v>
      </c>
      <c r="I16941" s="50"/>
      <c r="J16941" s="50" t="str">
        <f t="shared" si="293"/>
        <v>Masculino</v>
      </c>
    </row>
    <row r="16942" spans="1:10">
      <c r="A16942" t="s">
        <v>21</v>
      </c>
      <c r="B16942" t="s">
        <v>42</v>
      </c>
      <c r="C16942" s="103" t="str">
        <f>+Detalle_Casos[[#This Row],[Día]]&amp;"/"&amp;Detalle_Casos[[#This Row],[Mes]]&amp;"/"&amp;Detalle_Casos[[#This Row],[Año]]</f>
        <v>29/6/2020</v>
      </c>
      <c r="D16942" s="91">
        <v>29</v>
      </c>
      <c r="E16942" s="91">
        <v>6</v>
      </c>
      <c r="F16942" s="91">
        <v>2020</v>
      </c>
      <c r="G16942">
        <v>16944</v>
      </c>
      <c r="H16942" s="50">
        <v>1</v>
      </c>
      <c r="I16942" s="50"/>
      <c r="J16942" s="50" t="str">
        <f t="shared" si="293"/>
        <v>Masculino</v>
      </c>
    </row>
    <row r="16943" spans="1:10">
      <c r="A16943" t="s">
        <v>21</v>
      </c>
      <c r="B16943" t="s">
        <v>42</v>
      </c>
      <c r="C16943" s="103" t="str">
        <f>+Detalle_Casos[[#This Row],[Día]]&amp;"/"&amp;Detalle_Casos[[#This Row],[Mes]]&amp;"/"&amp;Detalle_Casos[[#This Row],[Año]]</f>
        <v>29/6/2020</v>
      </c>
      <c r="D16943" s="91">
        <v>29</v>
      </c>
      <c r="E16943" s="91">
        <v>6</v>
      </c>
      <c r="F16943" s="91">
        <v>2020</v>
      </c>
      <c r="G16943">
        <v>16945</v>
      </c>
      <c r="H16943" s="50">
        <v>1</v>
      </c>
      <c r="I16943" s="50"/>
      <c r="J16943" s="50" t="str">
        <f t="shared" si="293"/>
        <v>Masculino</v>
      </c>
    </row>
    <row r="16944" spans="1:10">
      <c r="A16944" t="s">
        <v>21</v>
      </c>
      <c r="B16944" t="s">
        <v>42</v>
      </c>
      <c r="C16944" s="103" t="str">
        <f>+Detalle_Casos[[#This Row],[Día]]&amp;"/"&amp;Detalle_Casos[[#This Row],[Mes]]&amp;"/"&amp;Detalle_Casos[[#This Row],[Año]]</f>
        <v>29/6/2020</v>
      </c>
      <c r="D16944" s="91">
        <v>29</v>
      </c>
      <c r="E16944" s="91">
        <v>6</v>
      </c>
      <c r="F16944" s="91">
        <v>2020</v>
      </c>
      <c r="G16944">
        <v>16946</v>
      </c>
      <c r="H16944" s="50">
        <v>1</v>
      </c>
      <c r="I16944" s="50"/>
      <c r="J16944" s="50" t="str">
        <f t="shared" si="293"/>
        <v>Masculino</v>
      </c>
    </row>
    <row r="16945" spans="1:10">
      <c r="A16945" t="s">
        <v>21</v>
      </c>
      <c r="B16945" t="s">
        <v>42</v>
      </c>
      <c r="C16945" s="103" t="str">
        <f>+Detalle_Casos[[#This Row],[Día]]&amp;"/"&amp;Detalle_Casos[[#This Row],[Mes]]&amp;"/"&amp;Detalle_Casos[[#This Row],[Año]]</f>
        <v>29/6/2020</v>
      </c>
      <c r="D16945" s="91">
        <v>29</v>
      </c>
      <c r="E16945" s="91">
        <v>6</v>
      </c>
      <c r="F16945" s="91">
        <v>2020</v>
      </c>
      <c r="G16945">
        <v>16947</v>
      </c>
      <c r="H16945" s="50">
        <v>1</v>
      </c>
      <c r="I16945" s="50"/>
      <c r="J16945" s="50" t="str">
        <f t="shared" si="293"/>
        <v>Masculino</v>
      </c>
    </row>
    <row r="16946" spans="1:10">
      <c r="A16946" t="s">
        <v>21</v>
      </c>
      <c r="B16946" t="s">
        <v>42</v>
      </c>
      <c r="C16946" s="103" t="str">
        <f>+Detalle_Casos[[#This Row],[Día]]&amp;"/"&amp;Detalle_Casos[[#This Row],[Mes]]&amp;"/"&amp;Detalle_Casos[[#This Row],[Año]]</f>
        <v>29/6/2020</v>
      </c>
      <c r="D16946" s="91">
        <v>29</v>
      </c>
      <c r="E16946" s="91">
        <v>6</v>
      </c>
      <c r="F16946" s="91">
        <v>2020</v>
      </c>
      <c r="G16946">
        <v>16948</v>
      </c>
      <c r="H16946" s="50">
        <v>1</v>
      </c>
      <c r="I16946" s="50"/>
      <c r="J16946" s="50" t="str">
        <f t="shared" si="293"/>
        <v>Masculino</v>
      </c>
    </row>
    <row r="16947" spans="1:10">
      <c r="A16947" t="s">
        <v>21</v>
      </c>
      <c r="B16947" t="s">
        <v>42</v>
      </c>
      <c r="C16947" s="103" t="str">
        <f>+Detalle_Casos[[#This Row],[Día]]&amp;"/"&amp;Detalle_Casos[[#This Row],[Mes]]&amp;"/"&amp;Detalle_Casos[[#This Row],[Año]]</f>
        <v>29/6/2020</v>
      </c>
      <c r="D16947" s="91">
        <v>29</v>
      </c>
      <c r="E16947" s="91">
        <v>6</v>
      </c>
      <c r="F16947" s="91">
        <v>2020</v>
      </c>
      <c r="G16947">
        <v>16949</v>
      </c>
      <c r="H16947" s="50">
        <v>1</v>
      </c>
      <c r="I16947" s="50"/>
      <c r="J16947" s="50" t="str">
        <f t="shared" si="293"/>
        <v>Masculino</v>
      </c>
    </row>
    <row r="16948" spans="1:10">
      <c r="A16948" t="s">
        <v>21</v>
      </c>
      <c r="B16948" t="s">
        <v>42</v>
      </c>
      <c r="C16948" s="103" t="str">
        <f>+Detalle_Casos[[#This Row],[Día]]&amp;"/"&amp;Detalle_Casos[[#This Row],[Mes]]&amp;"/"&amp;Detalle_Casos[[#This Row],[Año]]</f>
        <v>29/6/2020</v>
      </c>
      <c r="D16948" s="91">
        <v>29</v>
      </c>
      <c r="E16948" s="91">
        <v>6</v>
      </c>
      <c r="F16948" s="91">
        <v>2020</v>
      </c>
      <c r="G16948">
        <v>16950</v>
      </c>
      <c r="H16948" s="50">
        <v>1</v>
      </c>
      <c r="I16948" s="50"/>
      <c r="J16948" s="50" t="str">
        <f t="shared" si="293"/>
        <v>Masculino</v>
      </c>
    </row>
    <row r="16949" spans="1:10">
      <c r="A16949" t="s">
        <v>21</v>
      </c>
      <c r="B16949" t="s">
        <v>42</v>
      </c>
      <c r="C16949" s="103" t="str">
        <f>+Detalle_Casos[[#This Row],[Día]]&amp;"/"&amp;Detalle_Casos[[#This Row],[Mes]]&amp;"/"&amp;Detalle_Casos[[#This Row],[Año]]</f>
        <v>29/6/2020</v>
      </c>
      <c r="D16949" s="91">
        <v>29</v>
      </c>
      <c r="E16949" s="91">
        <v>6</v>
      </c>
      <c r="F16949" s="91">
        <v>2020</v>
      </c>
      <c r="G16949">
        <v>16951</v>
      </c>
      <c r="H16949" s="50">
        <v>1</v>
      </c>
      <c r="I16949" s="50"/>
      <c r="J16949" s="50" t="str">
        <f t="shared" si="293"/>
        <v>Masculino</v>
      </c>
    </row>
    <row r="16950" spans="1:10">
      <c r="A16950" t="s">
        <v>21</v>
      </c>
      <c r="B16950" t="s">
        <v>42</v>
      </c>
      <c r="C16950" s="103" t="str">
        <f>+Detalle_Casos[[#This Row],[Día]]&amp;"/"&amp;Detalle_Casos[[#This Row],[Mes]]&amp;"/"&amp;Detalle_Casos[[#This Row],[Año]]</f>
        <v>29/6/2020</v>
      </c>
      <c r="D16950" s="91">
        <v>29</v>
      </c>
      <c r="E16950" s="91">
        <v>6</v>
      </c>
      <c r="F16950" s="91">
        <v>2020</v>
      </c>
      <c r="G16950">
        <v>16952</v>
      </c>
      <c r="H16950" s="50">
        <v>1</v>
      </c>
      <c r="I16950" s="50"/>
      <c r="J16950" s="50" t="str">
        <f t="shared" si="293"/>
        <v>Masculino</v>
      </c>
    </row>
    <row r="16951" spans="1:10">
      <c r="A16951" t="s">
        <v>21</v>
      </c>
      <c r="B16951" t="s">
        <v>42</v>
      </c>
      <c r="C16951" s="103" t="str">
        <f>+Detalle_Casos[[#This Row],[Día]]&amp;"/"&amp;Detalle_Casos[[#This Row],[Mes]]&amp;"/"&amp;Detalle_Casos[[#This Row],[Año]]</f>
        <v>29/6/2020</v>
      </c>
      <c r="D16951" s="91">
        <v>29</v>
      </c>
      <c r="E16951" s="91">
        <v>6</v>
      </c>
      <c r="F16951" s="91">
        <v>2020</v>
      </c>
      <c r="G16951">
        <v>16953</v>
      </c>
      <c r="H16951" s="50">
        <v>1</v>
      </c>
      <c r="I16951" s="50"/>
      <c r="J16951" s="50" t="str">
        <f t="shared" si="293"/>
        <v>Masculino</v>
      </c>
    </row>
    <row r="16952" spans="1:10">
      <c r="A16952" t="s">
        <v>21</v>
      </c>
      <c r="B16952" t="s">
        <v>42</v>
      </c>
      <c r="C16952" s="103" t="str">
        <f>+Detalle_Casos[[#This Row],[Día]]&amp;"/"&amp;Detalle_Casos[[#This Row],[Mes]]&amp;"/"&amp;Detalle_Casos[[#This Row],[Año]]</f>
        <v>29/6/2020</v>
      </c>
      <c r="D16952" s="91">
        <v>29</v>
      </c>
      <c r="E16952" s="91">
        <v>6</v>
      </c>
      <c r="F16952" s="91">
        <v>2020</v>
      </c>
      <c r="G16952">
        <v>16954</v>
      </c>
      <c r="H16952" s="50">
        <v>1</v>
      </c>
      <c r="I16952" s="50"/>
      <c r="J16952" s="50" t="str">
        <f t="shared" si="293"/>
        <v>Masculino</v>
      </c>
    </row>
    <row r="16953" spans="1:10">
      <c r="A16953" t="s">
        <v>21</v>
      </c>
      <c r="B16953" t="s">
        <v>42</v>
      </c>
      <c r="C16953" s="103" t="str">
        <f>+Detalle_Casos[[#This Row],[Día]]&amp;"/"&amp;Detalle_Casos[[#This Row],[Mes]]&amp;"/"&amp;Detalle_Casos[[#This Row],[Año]]</f>
        <v>29/6/2020</v>
      </c>
      <c r="D16953" s="91">
        <v>29</v>
      </c>
      <c r="E16953" s="91">
        <v>6</v>
      </c>
      <c r="F16953" s="91">
        <v>2020</v>
      </c>
      <c r="G16953">
        <v>16955</v>
      </c>
      <c r="H16953" s="50">
        <v>1</v>
      </c>
      <c r="I16953" s="50"/>
      <c r="J16953" s="50" t="str">
        <f t="shared" si="293"/>
        <v>Masculino</v>
      </c>
    </row>
    <row r="16954" spans="1:10">
      <c r="A16954" t="s">
        <v>21</v>
      </c>
      <c r="B16954" t="s">
        <v>42</v>
      </c>
      <c r="C16954" s="103" t="str">
        <f>+Detalle_Casos[[#This Row],[Día]]&amp;"/"&amp;Detalle_Casos[[#This Row],[Mes]]&amp;"/"&amp;Detalle_Casos[[#This Row],[Año]]</f>
        <v>29/6/2020</v>
      </c>
      <c r="D16954" s="91">
        <v>29</v>
      </c>
      <c r="E16954" s="91">
        <v>6</v>
      </c>
      <c r="F16954" s="91">
        <v>2020</v>
      </c>
      <c r="G16954">
        <v>16956</v>
      </c>
      <c r="H16954" s="50">
        <v>1</v>
      </c>
      <c r="I16954" s="50"/>
      <c r="J16954" s="50" t="str">
        <f t="shared" si="293"/>
        <v>Masculino</v>
      </c>
    </row>
    <row r="16955" spans="1:10">
      <c r="A16955" t="s">
        <v>21</v>
      </c>
      <c r="B16955" t="s">
        <v>42</v>
      </c>
      <c r="C16955" s="103" t="str">
        <f>+Detalle_Casos[[#This Row],[Día]]&amp;"/"&amp;Detalle_Casos[[#This Row],[Mes]]&amp;"/"&amp;Detalle_Casos[[#This Row],[Año]]</f>
        <v>29/6/2020</v>
      </c>
      <c r="D16955" s="91">
        <v>29</v>
      </c>
      <c r="E16955" s="91">
        <v>6</v>
      </c>
      <c r="F16955" s="91">
        <v>2020</v>
      </c>
      <c r="G16955">
        <v>16957</v>
      </c>
      <c r="H16955" s="50">
        <v>1</v>
      </c>
      <c r="I16955" s="50"/>
      <c r="J16955" s="50" t="str">
        <f t="shared" si="293"/>
        <v>Masculino</v>
      </c>
    </row>
    <row r="16956" spans="1:10">
      <c r="A16956" t="s">
        <v>21</v>
      </c>
      <c r="B16956" t="s">
        <v>42</v>
      </c>
      <c r="C16956" s="103" t="str">
        <f>+Detalle_Casos[[#This Row],[Día]]&amp;"/"&amp;Detalle_Casos[[#This Row],[Mes]]&amp;"/"&amp;Detalle_Casos[[#This Row],[Año]]</f>
        <v>29/6/2020</v>
      </c>
      <c r="D16956" s="91">
        <v>29</v>
      </c>
      <c r="E16956" s="91">
        <v>6</v>
      </c>
      <c r="F16956" s="91">
        <v>2020</v>
      </c>
      <c r="G16956">
        <v>16958</v>
      </c>
      <c r="H16956" s="50">
        <v>1</v>
      </c>
      <c r="I16956" s="50"/>
      <c r="J16956" s="50" t="str">
        <f t="shared" si="293"/>
        <v>Masculino</v>
      </c>
    </row>
    <row r="16957" spans="1:10">
      <c r="A16957" t="s">
        <v>21</v>
      </c>
      <c r="B16957" t="s">
        <v>42</v>
      </c>
      <c r="C16957" s="103" t="str">
        <f>+Detalle_Casos[[#This Row],[Día]]&amp;"/"&amp;Detalle_Casos[[#This Row],[Mes]]&amp;"/"&amp;Detalle_Casos[[#This Row],[Año]]</f>
        <v>29/6/2020</v>
      </c>
      <c r="D16957" s="91">
        <v>29</v>
      </c>
      <c r="E16957" s="91">
        <v>6</v>
      </c>
      <c r="F16957" s="91">
        <v>2020</v>
      </c>
      <c r="G16957">
        <v>16959</v>
      </c>
      <c r="H16957" s="50">
        <v>1</v>
      </c>
      <c r="I16957" s="50"/>
      <c r="J16957" s="50" t="str">
        <f t="shared" si="293"/>
        <v>Masculino</v>
      </c>
    </row>
    <row r="16958" spans="1:10">
      <c r="A16958" t="s">
        <v>21</v>
      </c>
      <c r="B16958" t="s">
        <v>42</v>
      </c>
      <c r="C16958" s="103" t="str">
        <f>+Detalle_Casos[[#This Row],[Día]]&amp;"/"&amp;Detalle_Casos[[#This Row],[Mes]]&amp;"/"&amp;Detalle_Casos[[#This Row],[Año]]</f>
        <v>29/6/2020</v>
      </c>
      <c r="D16958" s="91">
        <v>29</v>
      </c>
      <c r="E16958" s="91">
        <v>6</v>
      </c>
      <c r="F16958" s="91">
        <v>2020</v>
      </c>
      <c r="G16958">
        <v>16960</v>
      </c>
      <c r="H16958" s="50">
        <v>1</v>
      </c>
      <c r="I16958" s="50"/>
      <c r="J16958" s="50" t="str">
        <f t="shared" si="293"/>
        <v>Masculino</v>
      </c>
    </row>
    <row r="16959" spans="1:10">
      <c r="A16959" t="s">
        <v>21</v>
      </c>
      <c r="B16959" t="s">
        <v>42</v>
      </c>
      <c r="C16959" s="103" t="str">
        <f>+Detalle_Casos[[#This Row],[Día]]&amp;"/"&amp;Detalle_Casos[[#This Row],[Mes]]&amp;"/"&amp;Detalle_Casos[[#This Row],[Año]]</f>
        <v>29/6/2020</v>
      </c>
      <c r="D16959" s="91">
        <v>29</v>
      </c>
      <c r="E16959" s="91">
        <v>6</v>
      </c>
      <c r="F16959" s="91">
        <v>2020</v>
      </c>
      <c r="G16959">
        <v>16961</v>
      </c>
      <c r="H16959" s="50">
        <v>1</v>
      </c>
      <c r="I16959" s="50"/>
      <c r="J16959" s="50" t="str">
        <f t="shared" si="293"/>
        <v>Masculino</v>
      </c>
    </row>
    <row r="16960" spans="1:10">
      <c r="A16960" t="s">
        <v>21</v>
      </c>
      <c r="B16960" t="s">
        <v>42</v>
      </c>
      <c r="C16960" s="103" t="str">
        <f>+Detalle_Casos[[#This Row],[Día]]&amp;"/"&amp;Detalle_Casos[[#This Row],[Mes]]&amp;"/"&amp;Detalle_Casos[[#This Row],[Año]]</f>
        <v>29/6/2020</v>
      </c>
      <c r="D16960" s="91">
        <v>29</v>
      </c>
      <c r="E16960" s="91">
        <v>6</v>
      </c>
      <c r="F16960" s="91">
        <v>2020</v>
      </c>
      <c r="G16960">
        <v>16962</v>
      </c>
      <c r="H16960" s="50">
        <v>1</v>
      </c>
      <c r="I16960" s="50"/>
      <c r="J16960" s="50" t="str">
        <f t="shared" si="293"/>
        <v>Masculino</v>
      </c>
    </row>
    <row r="16961" spans="1:10">
      <c r="A16961" t="s">
        <v>21</v>
      </c>
      <c r="B16961" t="s">
        <v>42</v>
      </c>
      <c r="C16961" s="103" t="str">
        <f>+Detalle_Casos[[#This Row],[Día]]&amp;"/"&amp;Detalle_Casos[[#This Row],[Mes]]&amp;"/"&amp;Detalle_Casos[[#This Row],[Año]]</f>
        <v>29/6/2020</v>
      </c>
      <c r="D16961" s="91">
        <v>29</v>
      </c>
      <c r="E16961" s="91">
        <v>6</v>
      </c>
      <c r="F16961" s="91">
        <v>2020</v>
      </c>
      <c r="G16961">
        <v>16963</v>
      </c>
      <c r="H16961" s="50">
        <v>1</v>
      </c>
      <c r="I16961" s="50"/>
      <c r="J16961" s="50" t="str">
        <f t="shared" si="293"/>
        <v>Masculino</v>
      </c>
    </row>
    <row r="16962" spans="1:10">
      <c r="A16962" t="s">
        <v>21</v>
      </c>
      <c r="B16962" t="s">
        <v>42</v>
      </c>
      <c r="C16962" s="103" t="str">
        <f>+Detalle_Casos[[#This Row],[Día]]&amp;"/"&amp;Detalle_Casos[[#This Row],[Mes]]&amp;"/"&amp;Detalle_Casos[[#This Row],[Año]]</f>
        <v>29/6/2020</v>
      </c>
      <c r="D16962" s="91">
        <v>29</v>
      </c>
      <c r="E16962" s="91">
        <v>6</v>
      </c>
      <c r="F16962" s="91">
        <v>2020</v>
      </c>
      <c r="G16962">
        <v>16964</v>
      </c>
      <c r="H16962" s="50">
        <v>1</v>
      </c>
      <c r="I16962" s="50"/>
      <c r="J16962" s="50" t="str">
        <f t="shared" si="293"/>
        <v>Masculino</v>
      </c>
    </row>
    <row r="16963" spans="1:10">
      <c r="A16963" t="s">
        <v>21</v>
      </c>
      <c r="B16963" t="s">
        <v>42</v>
      </c>
      <c r="C16963" s="103" t="str">
        <f>+Detalle_Casos[[#This Row],[Día]]&amp;"/"&amp;Detalle_Casos[[#This Row],[Mes]]&amp;"/"&amp;Detalle_Casos[[#This Row],[Año]]</f>
        <v>29/6/2020</v>
      </c>
      <c r="D16963" s="91">
        <v>29</v>
      </c>
      <c r="E16963" s="91">
        <v>6</v>
      </c>
      <c r="F16963" s="91">
        <v>2020</v>
      </c>
      <c r="G16963">
        <v>16965</v>
      </c>
      <c r="H16963" s="50">
        <v>1</v>
      </c>
      <c r="I16963" s="50"/>
      <c r="J16963" s="50" t="str">
        <f t="shared" si="293"/>
        <v>Masculino</v>
      </c>
    </row>
    <row r="16964" spans="1:10">
      <c r="A16964" t="s">
        <v>21</v>
      </c>
      <c r="B16964" t="s">
        <v>42</v>
      </c>
      <c r="C16964" s="103" t="str">
        <f>+Detalle_Casos[[#This Row],[Día]]&amp;"/"&amp;Detalle_Casos[[#This Row],[Mes]]&amp;"/"&amp;Detalle_Casos[[#This Row],[Año]]</f>
        <v>29/6/2020</v>
      </c>
      <c r="D16964" s="91">
        <v>29</v>
      </c>
      <c r="E16964" s="91">
        <v>6</v>
      </c>
      <c r="F16964" s="91">
        <v>2020</v>
      </c>
      <c r="G16964">
        <v>16966</v>
      </c>
      <c r="H16964" s="50">
        <v>1</v>
      </c>
      <c r="I16964" s="50"/>
      <c r="J16964" s="50" t="str">
        <f t="shared" si="293"/>
        <v>Masculino</v>
      </c>
    </row>
    <row r="16965" spans="1:10">
      <c r="A16965" t="s">
        <v>21</v>
      </c>
      <c r="B16965" t="s">
        <v>42</v>
      </c>
      <c r="C16965" s="103" t="str">
        <f>+Detalle_Casos[[#This Row],[Día]]&amp;"/"&amp;Detalle_Casos[[#This Row],[Mes]]&amp;"/"&amp;Detalle_Casos[[#This Row],[Año]]</f>
        <v>29/6/2020</v>
      </c>
      <c r="D16965" s="91">
        <v>29</v>
      </c>
      <c r="E16965" s="91">
        <v>6</v>
      </c>
      <c r="F16965" s="91">
        <v>2020</v>
      </c>
      <c r="G16965">
        <v>16967</v>
      </c>
      <c r="H16965" s="50">
        <v>1</v>
      </c>
      <c r="I16965" s="50"/>
      <c r="J16965" s="50" t="str">
        <f t="shared" si="293"/>
        <v>Masculino</v>
      </c>
    </row>
    <row r="16966" spans="1:10">
      <c r="A16966" t="s">
        <v>21</v>
      </c>
      <c r="B16966" t="s">
        <v>42</v>
      </c>
      <c r="C16966" s="103" t="str">
        <f>+Detalle_Casos[[#This Row],[Día]]&amp;"/"&amp;Detalle_Casos[[#This Row],[Mes]]&amp;"/"&amp;Detalle_Casos[[#This Row],[Año]]</f>
        <v>29/6/2020</v>
      </c>
      <c r="D16966" s="91">
        <v>29</v>
      </c>
      <c r="E16966" s="91">
        <v>6</v>
      </c>
      <c r="F16966" s="91">
        <v>2020</v>
      </c>
      <c r="G16966">
        <v>16968</v>
      </c>
      <c r="H16966" s="50">
        <v>1</v>
      </c>
      <c r="I16966" s="50"/>
      <c r="J16966" s="50" t="str">
        <f t="shared" si="293"/>
        <v>Masculino</v>
      </c>
    </row>
    <row r="16967" spans="1:10">
      <c r="A16967" t="s">
        <v>18</v>
      </c>
      <c r="B16967" t="s">
        <v>30</v>
      </c>
      <c r="C16967" s="103" t="str">
        <f>+Detalle_Casos[[#This Row],[Día]]&amp;"/"&amp;Detalle_Casos[[#This Row],[Mes]]&amp;"/"&amp;Detalle_Casos[[#This Row],[Año]]</f>
        <v>29/6/2020</v>
      </c>
      <c r="D16967" s="91">
        <v>29</v>
      </c>
      <c r="E16967" s="91">
        <v>6</v>
      </c>
      <c r="F16967" s="91">
        <v>2020</v>
      </c>
      <c r="G16967">
        <v>16969</v>
      </c>
      <c r="H16967" s="50">
        <v>1</v>
      </c>
      <c r="I16967" s="50"/>
      <c r="J16967" s="50" t="str">
        <f t="shared" si="293"/>
        <v>Masculino</v>
      </c>
    </row>
    <row r="16968" spans="1:10">
      <c r="A16968" t="s">
        <v>18</v>
      </c>
      <c r="B16968" t="s">
        <v>30</v>
      </c>
      <c r="C16968" s="103" t="str">
        <f>+Detalle_Casos[[#This Row],[Día]]&amp;"/"&amp;Detalle_Casos[[#This Row],[Mes]]&amp;"/"&amp;Detalle_Casos[[#This Row],[Año]]</f>
        <v>29/6/2020</v>
      </c>
      <c r="D16968" s="91">
        <v>29</v>
      </c>
      <c r="E16968" s="91">
        <v>6</v>
      </c>
      <c r="F16968" s="91">
        <v>2020</v>
      </c>
      <c r="G16968">
        <v>16970</v>
      </c>
      <c r="H16968" s="50">
        <v>1</v>
      </c>
      <c r="I16968" s="50"/>
      <c r="J16968" s="50" t="str">
        <f t="shared" si="293"/>
        <v>Masculino</v>
      </c>
    </row>
    <row r="16969" spans="1:10">
      <c r="A16969" t="s">
        <v>18</v>
      </c>
      <c r="B16969" t="s">
        <v>30</v>
      </c>
      <c r="C16969" s="103" t="str">
        <f>+Detalle_Casos[[#This Row],[Día]]&amp;"/"&amp;Detalle_Casos[[#This Row],[Mes]]&amp;"/"&amp;Detalle_Casos[[#This Row],[Año]]</f>
        <v>29/6/2020</v>
      </c>
      <c r="D16969" s="91">
        <v>29</v>
      </c>
      <c r="E16969" s="91">
        <v>6</v>
      </c>
      <c r="F16969" s="91">
        <v>2020</v>
      </c>
      <c r="G16969">
        <v>16971</v>
      </c>
      <c r="H16969" s="50">
        <v>1</v>
      </c>
      <c r="I16969" s="50"/>
      <c r="J16969" s="50" t="str">
        <f t="shared" si="293"/>
        <v>Masculino</v>
      </c>
    </row>
    <row r="16970" spans="1:10">
      <c r="A16970" t="s">
        <v>18</v>
      </c>
      <c r="B16970" t="s">
        <v>30</v>
      </c>
      <c r="C16970" s="103" t="str">
        <f>+Detalle_Casos[[#This Row],[Día]]&amp;"/"&amp;Detalle_Casos[[#This Row],[Mes]]&amp;"/"&amp;Detalle_Casos[[#This Row],[Año]]</f>
        <v>29/6/2020</v>
      </c>
      <c r="D16970" s="91">
        <v>29</v>
      </c>
      <c r="E16970" s="91">
        <v>6</v>
      </c>
      <c r="F16970" s="91">
        <v>2020</v>
      </c>
      <c r="G16970">
        <v>16972</v>
      </c>
      <c r="H16970" s="50">
        <v>1</v>
      </c>
      <c r="I16970" s="50"/>
      <c r="J16970" s="50" t="str">
        <f t="shared" si="293"/>
        <v>Masculino</v>
      </c>
    </row>
    <row r="16971" spans="1:10">
      <c r="A16971" t="s">
        <v>18</v>
      </c>
      <c r="B16971" t="s">
        <v>30</v>
      </c>
      <c r="C16971" s="103" t="str">
        <f>+Detalle_Casos[[#This Row],[Día]]&amp;"/"&amp;Detalle_Casos[[#This Row],[Mes]]&amp;"/"&amp;Detalle_Casos[[#This Row],[Año]]</f>
        <v>29/6/2020</v>
      </c>
      <c r="D16971" s="91">
        <v>29</v>
      </c>
      <c r="E16971" s="91">
        <v>6</v>
      </c>
      <c r="F16971" s="91">
        <v>2020</v>
      </c>
      <c r="G16971">
        <v>16973</v>
      </c>
      <c r="H16971" s="50">
        <v>1</v>
      </c>
      <c r="I16971" s="50"/>
      <c r="J16971" s="50" t="str">
        <f t="shared" si="293"/>
        <v>Masculino</v>
      </c>
    </row>
    <row r="16972" spans="1:10">
      <c r="A16972" t="s">
        <v>18</v>
      </c>
      <c r="B16972" t="s">
        <v>30</v>
      </c>
      <c r="C16972" s="103" t="str">
        <f>+Detalle_Casos[[#This Row],[Día]]&amp;"/"&amp;Detalle_Casos[[#This Row],[Mes]]&amp;"/"&amp;Detalle_Casos[[#This Row],[Año]]</f>
        <v>29/6/2020</v>
      </c>
      <c r="D16972" s="91">
        <v>29</v>
      </c>
      <c r="E16972" s="91">
        <v>6</v>
      </c>
      <c r="F16972" s="91">
        <v>2020</v>
      </c>
      <c r="G16972">
        <v>16974</v>
      </c>
      <c r="H16972" s="50">
        <v>1</v>
      </c>
      <c r="I16972" s="50"/>
      <c r="J16972" s="50" t="str">
        <f t="shared" si="293"/>
        <v>Masculino</v>
      </c>
    </row>
    <row r="16973" spans="1:10">
      <c r="A16973" t="s">
        <v>18</v>
      </c>
      <c r="B16973" t="s">
        <v>30</v>
      </c>
      <c r="C16973" s="103" t="str">
        <f>+Detalle_Casos[[#This Row],[Día]]&amp;"/"&amp;Detalle_Casos[[#This Row],[Mes]]&amp;"/"&amp;Detalle_Casos[[#This Row],[Año]]</f>
        <v>29/6/2020</v>
      </c>
      <c r="D16973" s="91">
        <v>29</v>
      </c>
      <c r="E16973" s="91">
        <v>6</v>
      </c>
      <c r="F16973" s="91">
        <v>2020</v>
      </c>
      <c r="G16973">
        <v>16975</v>
      </c>
      <c r="H16973" s="50">
        <v>1</v>
      </c>
      <c r="I16973" s="50"/>
      <c r="J16973" s="50" t="str">
        <f t="shared" si="293"/>
        <v>Masculino</v>
      </c>
    </row>
    <row r="16974" spans="1:10">
      <c r="A16974" t="s">
        <v>18</v>
      </c>
      <c r="B16974" t="s">
        <v>30</v>
      </c>
      <c r="C16974" s="103" t="str">
        <f>+Detalle_Casos[[#This Row],[Día]]&amp;"/"&amp;Detalle_Casos[[#This Row],[Mes]]&amp;"/"&amp;Detalle_Casos[[#This Row],[Año]]</f>
        <v>29/6/2020</v>
      </c>
      <c r="D16974" s="91">
        <v>29</v>
      </c>
      <c r="E16974" s="91">
        <v>6</v>
      </c>
      <c r="F16974" s="91">
        <v>2020</v>
      </c>
      <c r="G16974">
        <v>16976</v>
      </c>
      <c r="H16974" s="50">
        <v>1</v>
      </c>
      <c r="I16974" s="50"/>
      <c r="J16974" s="50" t="str">
        <f t="shared" si="293"/>
        <v>Masculino</v>
      </c>
    </row>
    <row r="16975" spans="1:10">
      <c r="A16975" t="s">
        <v>18</v>
      </c>
      <c r="B16975" t="s">
        <v>30</v>
      </c>
      <c r="C16975" s="103" t="str">
        <f>+Detalle_Casos[[#This Row],[Día]]&amp;"/"&amp;Detalle_Casos[[#This Row],[Mes]]&amp;"/"&amp;Detalle_Casos[[#This Row],[Año]]</f>
        <v>29/6/2020</v>
      </c>
      <c r="D16975" s="91">
        <v>29</v>
      </c>
      <c r="E16975" s="91">
        <v>6</v>
      </c>
      <c r="F16975" s="91">
        <v>2020</v>
      </c>
      <c r="G16975">
        <v>16977</v>
      </c>
      <c r="H16975" s="50">
        <v>1</v>
      </c>
      <c r="I16975" s="50"/>
      <c r="J16975" s="50" t="str">
        <f t="shared" si="293"/>
        <v>Masculino</v>
      </c>
    </row>
    <row r="16976" spans="1:10">
      <c r="A16976" t="s">
        <v>18</v>
      </c>
      <c r="B16976" t="s">
        <v>30</v>
      </c>
      <c r="C16976" s="103" t="str">
        <f>+Detalle_Casos[[#This Row],[Día]]&amp;"/"&amp;Detalle_Casos[[#This Row],[Mes]]&amp;"/"&amp;Detalle_Casos[[#This Row],[Año]]</f>
        <v>29/6/2020</v>
      </c>
      <c r="D16976" s="91">
        <v>29</v>
      </c>
      <c r="E16976" s="91">
        <v>6</v>
      </c>
      <c r="F16976" s="91">
        <v>2020</v>
      </c>
      <c r="G16976">
        <v>16978</v>
      </c>
      <c r="H16976" s="50">
        <v>1</v>
      </c>
      <c r="I16976" s="50"/>
      <c r="J16976" s="50" t="str">
        <f t="shared" si="293"/>
        <v>Masculino</v>
      </c>
    </row>
    <row r="16977" spans="1:10">
      <c r="A16977" t="s">
        <v>18</v>
      </c>
      <c r="B16977" t="s">
        <v>30</v>
      </c>
      <c r="C16977" s="103" t="str">
        <f>+Detalle_Casos[[#This Row],[Día]]&amp;"/"&amp;Detalle_Casos[[#This Row],[Mes]]&amp;"/"&amp;Detalle_Casos[[#This Row],[Año]]</f>
        <v>29/6/2020</v>
      </c>
      <c r="D16977" s="91">
        <v>29</v>
      </c>
      <c r="E16977" s="91">
        <v>6</v>
      </c>
      <c r="F16977" s="91">
        <v>2020</v>
      </c>
      <c r="G16977">
        <v>16979</v>
      </c>
      <c r="H16977" s="50">
        <v>1</v>
      </c>
      <c r="I16977" s="50"/>
      <c r="J16977" s="50" t="str">
        <f t="shared" si="293"/>
        <v>Masculino</v>
      </c>
    </row>
    <row r="16978" spans="1:10">
      <c r="A16978" t="s">
        <v>18</v>
      </c>
      <c r="B16978" t="s">
        <v>30</v>
      </c>
      <c r="C16978" s="103" t="str">
        <f>+Detalle_Casos[[#This Row],[Día]]&amp;"/"&amp;Detalle_Casos[[#This Row],[Mes]]&amp;"/"&amp;Detalle_Casos[[#This Row],[Año]]</f>
        <v>29/6/2020</v>
      </c>
      <c r="D16978" s="91">
        <v>29</v>
      </c>
      <c r="E16978" s="91">
        <v>6</v>
      </c>
      <c r="F16978" s="91">
        <v>2020</v>
      </c>
      <c r="G16978">
        <v>16980</v>
      </c>
      <c r="H16978" s="50">
        <v>1</v>
      </c>
      <c r="I16978" s="50"/>
      <c r="J16978" s="50" t="str">
        <f t="shared" si="293"/>
        <v>Masculino</v>
      </c>
    </row>
    <row r="16979" spans="1:10">
      <c r="A16979" t="s">
        <v>18</v>
      </c>
      <c r="B16979" t="s">
        <v>30</v>
      </c>
      <c r="C16979" s="103" t="str">
        <f>+Detalle_Casos[[#This Row],[Día]]&amp;"/"&amp;Detalle_Casos[[#This Row],[Mes]]&amp;"/"&amp;Detalle_Casos[[#This Row],[Año]]</f>
        <v>29/6/2020</v>
      </c>
      <c r="D16979" s="91">
        <v>29</v>
      </c>
      <c r="E16979" s="91">
        <v>6</v>
      </c>
      <c r="F16979" s="91">
        <v>2020</v>
      </c>
      <c r="G16979">
        <v>16981</v>
      </c>
      <c r="H16979" s="50">
        <v>1</v>
      </c>
      <c r="I16979" s="50"/>
      <c r="J16979" s="50" t="str">
        <f t="shared" si="293"/>
        <v>Masculino</v>
      </c>
    </row>
    <row r="16980" spans="1:10">
      <c r="A16980" t="s">
        <v>18</v>
      </c>
      <c r="B16980" t="s">
        <v>30</v>
      </c>
      <c r="C16980" s="103" t="str">
        <f>+Detalle_Casos[[#This Row],[Día]]&amp;"/"&amp;Detalle_Casos[[#This Row],[Mes]]&amp;"/"&amp;Detalle_Casos[[#This Row],[Año]]</f>
        <v>29/6/2020</v>
      </c>
      <c r="D16980" s="91">
        <v>29</v>
      </c>
      <c r="E16980" s="91">
        <v>6</v>
      </c>
      <c r="F16980" s="91">
        <v>2020</v>
      </c>
      <c r="G16980">
        <v>16982</v>
      </c>
      <c r="H16980" s="50">
        <v>1</v>
      </c>
      <c r="I16980" s="50"/>
      <c r="J16980" s="50" t="str">
        <f t="shared" si="293"/>
        <v>Masculino</v>
      </c>
    </row>
    <row r="16981" spans="1:10">
      <c r="A16981" t="s">
        <v>18</v>
      </c>
      <c r="B16981" t="s">
        <v>30</v>
      </c>
      <c r="C16981" s="103" t="str">
        <f>+Detalle_Casos[[#This Row],[Día]]&amp;"/"&amp;Detalle_Casos[[#This Row],[Mes]]&amp;"/"&amp;Detalle_Casos[[#This Row],[Año]]</f>
        <v>29/6/2020</v>
      </c>
      <c r="D16981" s="91">
        <v>29</v>
      </c>
      <c r="E16981" s="91">
        <v>6</v>
      </c>
      <c r="F16981" s="91">
        <v>2020</v>
      </c>
      <c r="G16981">
        <v>16983</v>
      </c>
      <c r="H16981" s="50">
        <v>1</v>
      </c>
      <c r="I16981" s="50"/>
      <c r="J16981" s="50" t="str">
        <f t="shared" si="293"/>
        <v>Masculino</v>
      </c>
    </row>
    <row r="16982" spans="1:10">
      <c r="A16982" t="s">
        <v>18</v>
      </c>
      <c r="B16982" t="s">
        <v>30</v>
      </c>
      <c r="C16982" s="103" t="str">
        <f>+Detalle_Casos[[#This Row],[Día]]&amp;"/"&amp;Detalle_Casos[[#This Row],[Mes]]&amp;"/"&amp;Detalle_Casos[[#This Row],[Año]]</f>
        <v>29/6/2020</v>
      </c>
      <c r="D16982" s="91">
        <v>29</v>
      </c>
      <c r="E16982" s="91">
        <v>6</v>
      </c>
      <c r="F16982" s="91">
        <v>2020</v>
      </c>
      <c r="G16982">
        <v>16984</v>
      </c>
      <c r="H16982" s="50">
        <v>1</v>
      </c>
      <c r="I16982" s="50"/>
      <c r="J16982" s="50" t="str">
        <f t="shared" si="293"/>
        <v>Masculino</v>
      </c>
    </row>
    <row r="16983" spans="1:10">
      <c r="A16983" t="s">
        <v>18</v>
      </c>
      <c r="B16983" t="s">
        <v>30</v>
      </c>
      <c r="C16983" s="103" t="str">
        <f>+Detalle_Casos[[#This Row],[Día]]&amp;"/"&amp;Detalle_Casos[[#This Row],[Mes]]&amp;"/"&amp;Detalle_Casos[[#This Row],[Año]]</f>
        <v>29/6/2020</v>
      </c>
      <c r="D16983" s="91">
        <v>29</v>
      </c>
      <c r="E16983" s="91">
        <v>6</v>
      </c>
      <c r="F16983" s="91">
        <v>2020</v>
      </c>
      <c r="G16983">
        <v>16985</v>
      </c>
      <c r="H16983" s="50">
        <v>1</v>
      </c>
      <c r="I16983" s="50"/>
      <c r="J16983" s="50" t="str">
        <f t="shared" si="293"/>
        <v>Masculino</v>
      </c>
    </row>
    <row r="16984" spans="1:10">
      <c r="A16984" t="s">
        <v>18</v>
      </c>
      <c r="B16984" t="s">
        <v>30</v>
      </c>
      <c r="C16984" s="103" t="str">
        <f>+Detalle_Casos[[#This Row],[Día]]&amp;"/"&amp;Detalle_Casos[[#This Row],[Mes]]&amp;"/"&amp;Detalle_Casos[[#This Row],[Año]]</f>
        <v>29/6/2020</v>
      </c>
      <c r="D16984" s="91">
        <v>29</v>
      </c>
      <c r="E16984" s="91">
        <v>6</v>
      </c>
      <c r="F16984" s="91">
        <v>2020</v>
      </c>
      <c r="G16984">
        <v>16986</v>
      </c>
      <c r="H16984" s="50">
        <v>1</v>
      </c>
      <c r="I16984" s="50"/>
      <c r="J16984" s="50" t="str">
        <f t="shared" si="293"/>
        <v>Masculino</v>
      </c>
    </row>
    <row r="16985" spans="1:10">
      <c r="A16985" t="s">
        <v>18</v>
      </c>
      <c r="B16985" t="s">
        <v>30</v>
      </c>
      <c r="C16985" s="103" t="str">
        <f>+Detalle_Casos[[#This Row],[Día]]&amp;"/"&amp;Detalle_Casos[[#This Row],[Mes]]&amp;"/"&amp;Detalle_Casos[[#This Row],[Año]]</f>
        <v>29/6/2020</v>
      </c>
      <c r="D16985" s="91">
        <v>29</v>
      </c>
      <c r="E16985" s="91">
        <v>6</v>
      </c>
      <c r="F16985" s="91">
        <v>2020</v>
      </c>
      <c r="G16985">
        <v>16987</v>
      </c>
      <c r="H16985" s="50">
        <v>1</v>
      </c>
      <c r="I16985" s="50"/>
      <c r="J16985" s="50" t="str">
        <f t="shared" si="293"/>
        <v>Masculino</v>
      </c>
    </row>
    <row r="16986" spans="1:10">
      <c r="A16986" t="s">
        <v>18</v>
      </c>
      <c r="B16986" t="s">
        <v>30</v>
      </c>
      <c r="C16986" s="103" t="str">
        <f>+Detalle_Casos[[#This Row],[Día]]&amp;"/"&amp;Detalle_Casos[[#This Row],[Mes]]&amp;"/"&amp;Detalle_Casos[[#This Row],[Año]]</f>
        <v>29/6/2020</v>
      </c>
      <c r="D16986" s="91">
        <v>29</v>
      </c>
      <c r="E16986" s="91">
        <v>6</v>
      </c>
      <c r="F16986" s="91">
        <v>2020</v>
      </c>
      <c r="G16986">
        <v>16988</v>
      </c>
      <c r="H16986" s="50">
        <v>1</v>
      </c>
      <c r="I16986" s="50"/>
      <c r="J16986" s="50" t="str">
        <f t="shared" si="293"/>
        <v>Masculino</v>
      </c>
    </row>
    <row r="16987" spans="1:10">
      <c r="A16987" t="s">
        <v>18</v>
      </c>
      <c r="B16987" t="s">
        <v>30</v>
      </c>
      <c r="C16987" s="103" t="str">
        <f>+Detalle_Casos[[#This Row],[Día]]&amp;"/"&amp;Detalle_Casos[[#This Row],[Mes]]&amp;"/"&amp;Detalle_Casos[[#This Row],[Año]]</f>
        <v>29/6/2020</v>
      </c>
      <c r="D16987" s="91">
        <v>29</v>
      </c>
      <c r="E16987" s="91">
        <v>6</v>
      </c>
      <c r="F16987" s="91">
        <v>2020</v>
      </c>
      <c r="G16987">
        <v>16989</v>
      </c>
      <c r="H16987" s="50">
        <v>1</v>
      </c>
      <c r="I16987" s="50"/>
      <c r="J16987" s="50" t="str">
        <f t="shared" si="293"/>
        <v>Masculino</v>
      </c>
    </row>
    <row r="16988" spans="1:10">
      <c r="A16988" t="s">
        <v>18</v>
      </c>
      <c r="B16988" t="s">
        <v>30</v>
      </c>
      <c r="C16988" s="103" t="str">
        <f>+Detalle_Casos[[#This Row],[Día]]&amp;"/"&amp;Detalle_Casos[[#This Row],[Mes]]&amp;"/"&amp;Detalle_Casos[[#This Row],[Año]]</f>
        <v>29/6/2020</v>
      </c>
      <c r="D16988" s="91">
        <v>29</v>
      </c>
      <c r="E16988" s="91">
        <v>6</v>
      </c>
      <c r="F16988" s="91">
        <v>2020</v>
      </c>
      <c r="G16988">
        <v>16990</v>
      </c>
      <c r="H16988" s="50">
        <v>1</v>
      </c>
      <c r="I16988" s="50"/>
      <c r="J16988" s="50" t="str">
        <f t="shared" si="293"/>
        <v>Masculino</v>
      </c>
    </row>
    <row r="16989" spans="1:10">
      <c r="A16989" t="s">
        <v>18</v>
      </c>
      <c r="B16989" t="s">
        <v>30</v>
      </c>
      <c r="C16989" s="103" t="str">
        <f>+Detalle_Casos[[#This Row],[Día]]&amp;"/"&amp;Detalle_Casos[[#This Row],[Mes]]&amp;"/"&amp;Detalle_Casos[[#This Row],[Año]]</f>
        <v>29/6/2020</v>
      </c>
      <c r="D16989" s="91">
        <v>29</v>
      </c>
      <c r="E16989" s="91">
        <v>6</v>
      </c>
      <c r="F16989" s="91">
        <v>2020</v>
      </c>
      <c r="G16989">
        <v>16991</v>
      </c>
      <c r="H16989" s="50">
        <v>1</v>
      </c>
      <c r="I16989" s="50"/>
      <c r="J16989" s="50" t="str">
        <f t="shared" si="293"/>
        <v>Masculino</v>
      </c>
    </row>
    <row r="16990" spans="1:10">
      <c r="A16990" t="s">
        <v>18</v>
      </c>
      <c r="B16990" t="s">
        <v>30</v>
      </c>
      <c r="C16990" s="103" t="str">
        <f>+Detalle_Casos[[#This Row],[Día]]&amp;"/"&amp;Detalle_Casos[[#This Row],[Mes]]&amp;"/"&amp;Detalle_Casos[[#This Row],[Año]]</f>
        <v>29/6/2020</v>
      </c>
      <c r="D16990" s="91">
        <v>29</v>
      </c>
      <c r="E16990" s="91">
        <v>6</v>
      </c>
      <c r="F16990" s="91">
        <v>2020</v>
      </c>
      <c r="G16990">
        <v>16992</v>
      </c>
      <c r="H16990" s="50">
        <v>1</v>
      </c>
      <c r="I16990" s="50"/>
      <c r="J16990" s="50" t="str">
        <f t="shared" si="293"/>
        <v>Masculino</v>
      </c>
    </row>
    <row r="16991" spans="1:10">
      <c r="A16991" t="s">
        <v>18</v>
      </c>
      <c r="B16991" t="s">
        <v>30</v>
      </c>
      <c r="C16991" s="103" t="str">
        <f>+Detalle_Casos[[#This Row],[Día]]&amp;"/"&amp;Detalle_Casos[[#This Row],[Mes]]&amp;"/"&amp;Detalle_Casos[[#This Row],[Año]]</f>
        <v>29/6/2020</v>
      </c>
      <c r="D16991" s="91">
        <v>29</v>
      </c>
      <c r="E16991" s="91">
        <v>6</v>
      </c>
      <c r="F16991" s="91">
        <v>2020</v>
      </c>
      <c r="G16991">
        <v>16993</v>
      </c>
      <c r="H16991" s="50">
        <v>1</v>
      </c>
      <c r="I16991" s="50"/>
      <c r="J16991" s="50" t="str">
        <f t="shared" si="293"/>
        <v>Masculino</v>
      </c>
    </row>
    <row r="16992" spans="1:10">
      <c r="A16992" t="s">
        <v>18</v>
      </c>
      <c r="B16992" t="s">
        <v>30</v>
      </c>
      <c r="C16992" s="103" t="str">
        <f>+Detalle_Casos[[#This Row],[Día]]&amp;"/"&amp;Detalle_Casos[[#This Row],[Mes]]&amp;"/"&amp;Detalle_Casos[[#This Row],[Año]]</f>
        <v>29/6/2020</v>
      </c>
      <c r="D16992" s="91">
        <v>29</v>
      </c>
      <c r="E16992" s="91">
        <v>6</v>
      </c>
      <c r="F16992" s="91">
        <v>2020</v>
      </c>
      <c r="G16992">
        <v>16994</v>
      </c>
      <c r="H16992" s="50">
        <v>1</v>
      </c>
      <c r="I16992" s="50"/>
      <c r="J16992" s="50" t="str">
        <f t="shared" si="293"/>
        <v>Masculino</v>
      </c>
    </row>
    <row r="16993" spans="1:10">
      <c r="A16993" t="s">
        <v>18</v>
      </c>
      <c r="B16993" t="s">
        <v>30</v>
      </c>
      <c r="C16993" s="103" t="str">
        <f>+Detalle_Casos[[#This Row],[Día]]&amp;"/"&amp;Detalle_Casos[[#This Row],[Mes]]&amp;"/"&amp;Detalle_Casos[[#This Row],[Año]]</f>
        <v>29/6/2020</v>
      </c>
      <c r="D16993" s="91">
        <v>29</v>
      </c>
      <c r="E16993" s="91">
        <v>6</v>
      </c>
      <c r="F16993" s="91">
        <v>2020</v>
      </c>
      <c r="G16993">
        <v>16995</v>
      </c>
      <c r="H16993" s="50">
        <v>1</v>
      </c>
      <c r="I16993" s="50"/>
      <c r="J16993" s="50" t="str">
        <f t="shared" si="293"/>
        <v>Masculino</v>
      </c>
    </row>
    <row r="16994" spans="1:10">
      <c r="A16994" t="s">
        <v>18</v>
      </c>
      <c r="B16994" t="s">
        <v>30</v>
      </c>
      <c r="C16994" s="103" t="str">
        <f>+Detalle_Casos[[#This Row],[Día]]&amp;"/"&amp;Detalle_Casos[[#This Row],[Mes]]&amp;"/"&amp;Detalle_Casos[[#This Row],[Año]]</f>
        <v>29/6/2020</v>
      </c>
      <c r="D16994" s="91">
        <v>29</v>
      </c>
      <c r="E16994" s="91">
        <v>6</v>
      </c>
      <c r="F16994" s="91">
        <v>2020</v>
      </c>
      <c r="G16994">
        <v>16996</v>
      </c>
      <c r="H16994" s="50">
        <v>1</v>
      </c>
      <c r="I16994" s="50"/>
      <c r="J16994" s="50" t="str">
        <f t="shared" ref="J16994:J17057" si="294">+IF(H16994=1,"Masculino","Femenino")</f>
        <v>Masculino</v>
      </c>
    </row>
    <row r="16995" spans="1:10">
      <c r="A16995" t="s">
        <v>18</v>
      </c>
      <c r="B16995" t="s">
        <v>30</v>
      </c>
      <c r="C16995" s="103" t="str">
        <f>+Detalle_Casos[[#This Row],[Día]]&amp;"/"&amp;Detalle_Casos[[#This Row],[Mes]]&amp;"/"&amp;Detalle_Casos[[#This Row],[Año]]</f>
        <v>29/6/2020</v>
      </c>
      <c r="D16995" s="91">
        <v>29</v>
      </c>
      <c r="E16995" s="91">
        <v>6</v>
      </c>
      <c r="F16995" s="91">
        <v>2020</v>
      </c>
      <c r="G16995">
        <v>16997</v>
      </c>
      <c r="H16995" s="50">
        <v>1</v>
      </c>
      <c r="I16995" s="50"/>
      <c r="J16995" s="50" t="str">
        <f t="shared" si="294"/>
        <v>Masculino</v>
      </c>
    </row>
    <row r="16996" spans="1:10">
      <c r="A16996" t="s">
        <v>18</v>
      </c>
      <c r="B16996" t="s">
        <v>30</v>
      </c>
      <c r="C16996" s="103" t="str">
        <f>+Detalle_Casos[[#This Row],[Día]]&amp;"/"&amp;Detalle_Casos[[#This Row],[Mes]]&amp;"/"&amp;Detalle_Casos[[#This Row],[Año]]</f>
        <v>29/6/2020</v>
      </c>
      <c r="D16996" s="91">
        <v>29</v>
      </c>
      <c r="E16996" s="91">
        <v>6</v>
      </c>
      <c r="F16996" s="91">
        <v>2020</v>
      </c>
      <c r="G16996">
        <v>16998</v>
      </c>
      <c r="H16996" s="50">
        <v>1</v>
      </c>
      <c r="I16996" s="50"/>
      <c r="J16996" s="50" t="str">
        <f t="shared" si="294"/>
        <v>Masculino</v>
      </c>
    </row>
    <row r="16997" spans="1:10">
      <c r="A16997" t="s">
        <v>18</v>
      </c>
      <c r="B16997" t="s">
        <v>30</v>
      </c>
      <c r="C16997" s="103" t="str">
        <f>+Detalle_Casos[[#This Row],[Día]]&amp;"/"&amp;Detalle_Casos[[#This Row],[Mes]]&amp;"/"&amp;Detalle_Casos[[#This Row],[Año]]</f>
        <v>29/6/2020</v>
      </c>
      <c r="D16997" s="91">
        <v>29</v>
      </c>
      <c r="E16997" s="91">
        <v>6</v>
      </c>
      <c r="F16997" s="91">
        <v>2020</v>
      </c>
      <c r="G16997">
        <v>16999</v>
      </c>
      <c r="H16997" s="50">
        <v>1</v>
      </c>
      <c r="I16997" s="50"/>
      <c r="J16997" s="50" t="str">
        <f t="shared" si="294"/>
        <v>Masculino</v>
      </c>
    </row>
    <row r="16998" spans="1:10">
      <c r="A16998" t="s">
        <v>18</v>
      </c>
      <c r="B16998" t="s">
        <v>30</v>
      </c>
      <c r="C16998" s="103" t="str">
        <f>+Detalle_Casos[[#This Row],[Día]]&amp;"/"&amp;Detalle_Casos[[#This Row],[Mes]]&amp;"/"&amp;Detalle_Casos[[#This Row],[Año]]</f>
        <v>29/6/2020</v>
      </c>
      <c r="D16998" s="91">
        <v>29</v>
      </c>
      <c r="E16998" s="91">
        <v>6</v>
      </c>
      <c r="F16998" s="91">
        <v>2020</v>
      </c>
      <c r="G16998">
        <v>17000</v>
      </c>
      <c r="H16998" s="50">
        <v>1</v>
      </c>
      <c r="I16998" s="50"/>
      <c r="J16998" s="50" t="str">
        <f t="shared" si="294"/>
        <v>Masculino</v>
      </c>
    </row>
    <row r="16999" spans="1:10">
      <c r="A16999" t="s">
        <v>18</v>
      </c>
      <c r="B16999" t="s">
        <v>30</v>
      </c>
      <c r="C16999" s="103" t="str">
        <f>+Detalle_Casos[[#This Row],[Día]]&amp;"/"&amp;Detalle_Casos[[#This Row],[Mes]]&amp;"/"&amp;Detalle_Casos[[#This Row],[Año]]</f>
        <v>29/6/2020</v>
      </c>
      <c r="D16999" s="91">
        <v>29</v>
      </c>
      <c r="E16999" s="91">
        <v>6</v>
      </c>
      <c r="F16999" s="91">
        <v>2020</v>
      </c>
      <c r="G16999">
        <v>17001</v>
      </c>
      <c r="H16999" s="50">
        <v>1</v>
      </c>
      <c r="I16999" s="50"/>
      <c r="J16999" s="50" t="str">
        <f t="shared" si="294"/>
        <v>Masculino</v>
      </c>
    </row>
    <row r="17000" spans="1:10">
      <c r="A17000" t="s">
        <v>18</v>
      </c>
      <c r="B17000" t="s">
        <v>30</v>
      </c>
      <c r="C17000" s="103" t="str">
        <f>+Detalle_Casos[[#This Row],[Día]]&amp;"/"&amp;Detalle_Casos[[#This Row],[Mes]]&amp;"/"&amp;Detalle_Casos[[#This Row],[Año]]</f>
        <v>29/6/2020</v>
      </c>
      <c r="D17000" s="91">
        <v>29</v>
      </c>
      <c r="E17000" s="91">
        <v>6</v>
      </c>
      <c r="F17000" s="91">
        <v>2020</v>
      </c>
      <c r="G17000">
        <v>17002</v>
      </c>
      <c r="H17000" s="50">
        <v>1</v>
      </c>
      <c r="I17000" s="50"/>
      <c r="J17000" s="50" t="str">
        <f t="shared" si="294"/>
        <v>Masculino</v>
      </c>
    </row>
    <row r="17001" spans="1:10">
      <c r="A17001" t="s">
        <v>18</v>
      </c>
      <c r="B17001" t="s">
        <v>30</v>
      </c>
      <c r="C17001" s="103" t="str">
        <f>+Detalle_Casos[[#This Row],[Día]]&amp;"/"&amp;Detalle_Casos[[#This Row],[Mes]]&amp;"/"&amp;Detalle_Casos[[#This Row],[Año]]</f>
        <v>29/6/2020</v>
      </c>
      <c r="D17001" s="91">
        <v>29</v>
      </c>
      <c r="E17001" s="91">
        <v>6</v>
      </c>
      <c r="F17001" s="91">
        <v>2020</v>
      </c>
      <c r="G17001">
        <v>17003</v>
      </c>
      <c r="H17001" s="50">
        <v>1</v>
      </c>
      <c r="I17001" s="50"/>
      <c r="J17001" s="50" t="str">
        <f t="shared" si="294"/>
        <v>Masculino</v>
      </c>
    </row>
    <row r="17002" spans="1:10">
      <c r="A17002" t="s">
        <v>18</v>
      </c>
      <c r="B17002" t="s">
        <v>30</v>
      </c>
      <c r="C17002" s="103" t="str">
        <f>+Detalle_Casos[[#This Row],[Día]]&amp;"/"&amp;Detalle_Casos[[#This Row],[Mes]]&amp;"/"&amp;Detalle_Casos[[#This Row],[Año]]</f>
        <v>29/6/2020</v>
      </c>
      <c r="D17002" s="91">
        <v>29</v>
      </c>
      <c r="E17002" s="91">
        <v>6</v>
      </c>
      <c r="F17002" s="91">
        <v>2020</v>
      </c>
      <c r="G17002">
        <v>17004</v>
      </c>
      <c r="H17002" s="50">
        <v>1</v>
      </c>
      <c r="I17002" s="50"/>
      <c r="J17002" s="50" t="str">
        <f t="shared" si="294"/>
        <v>Masculino</v>
      </c>
    </row>
    <row r="17003" spans="1:10">
      <c r="A17003" t="s">
        <v>18</v>
      </c>
      <c r="B17003" t="s">
        <v>30</v>
      </c>
      <c r="C17003" s="103" t="str">
        <f>+Detalle_Casos[[#This Row],[Día]]&amp;"/"&amp;Detalle_Casos[[#This Row],[Mes]]&amp;"/"&amp;Detalle_Casos[[#This Row],[Año]]</f>
        <v>29/6/2020</v>
      </c>
      <c r="D17003" s="91">
        <v>29</v>
      </c>
      <c r="E17003" s="91">
        <v>6</v>
      </c>
      <c r="F17003" s="91">
        <v>2020</v>
      </c>
      <c r="G17003">
        <v>17005</v>
      </c>
      <c r="H17003" s="50">
        <v>1</v>
      </c>
      <c r="I17003" s="50"/>
      <c r="J17003" s="50" t="str">
        <f t="shared" si="294"/>
        <v>Masculino</v>
      </c>
    </row>
    <row r="17004" spans="1:10">
      <c r="A17004" t="s">
        <v>18</v>
      </c>
      <c r="B17004" t="s">
        <v>30</v>
      </c>
      <c r="C17004" s="103" t="str">
        <f>+Detalle_Casos[[#This Row],[Día]]&amp;"/"&amp;Detalle_Casos[[#This Row],[Mes]]&amp;"/"&amp;Detalle_Casos[[#This Row],[Año]]</f>
        <v>29/6/2020</v>
      </c>
      <c r="D17004" s="91">
        <v>29</v>
      </c>
      <c r="E17004" s="91">
        <v>6</v>
      </c>
      <c r="F17004" s="91">
        <v>2020</v>
      </c>
      <c r="G17004">
        <v>17006</v>
      </c>
      <c r="H17004" s="50">
        <v>1</v>
      </c>
      <c r="I17004" s="50"/>
      <c r="J17004" s="50" t="str">
        <f t="shared" si="294"/>
        <v>Masculino</v>
      </c>
    </row>
    <row r="17005" spans="1:10">
      <c r="A17005" t="s">
        <v>18</v>
      </c>
      <c r="B17005" t="s">
        <v>30</v>
      </c>
      <c r="C17005" s="103" t="str">
        <f>+Detalle_Casos[[#This Row],[Día]]&amp;"/"&amp;Detalle_Casos[[#This Row],[Mes]]&amp;"/"&amp;Detalle_Casos[[#This Row],[Año]]</f>
        <v>29/6/2020</v>
      </c>
      <c r="D17005" s="91">
        <v>29</v>
      </c>
      <c r="E17005" s="91">
        <v>6</v>
      </c>
      <c r="F17005" s="91">
        <v>2020</v>
      </c>
      <c r="G17005">
        <v>17007</v>
      </c>
      <c r="H17005" s="50">
        <v>1</v>
      </c>
      <c r="I17005" s="50"/>
      <c r="J17005" s="50" t="str">
        <f t="shared" si="294"/>
        <v>Masculino</v>
      </c>
    </row>
    <row r="17006" spans="1:10">
      <c r="A17006" t="s">
        <v>18</v>
      </c>
      <c r="B17006" t="s">
        <v>30</v>
      </c>
      <c r="C17006" s="103" t="str">
        <f>+Detalle_Casos[[#This Row],[Día]]&amp;"/"&amp;Detalle_Casos[[#This Row],[Mes]]&amp;"/"&amp;Detalle_Casos[[#This Row],[Año]]</f>
        <v>29/6/2020</v>
      </c>
      <c r="D17006" s="91">
        <v>29</v>
      </c>
      <c r="E17006" s="91">
        <v>6</v>
      </c>
      <c r="F17006" s="91">
        <v>2020</v>
      </c>
      <c r="G17006">
        <v>17008</v>
      </c>
      <c r="H17006" s="50">
        <v>1</v>
      </c>
      <c r="I17006" s="50"/>
      <c r="J17006" s="50" t="str">
        <f t="shared" si="294"/>
        <v>Masculino</v>
      </c>
    </row>
    <row r="17007" spans="1:10">
      <c r="A17007" t="s">
        <v>18</v>
      </c>
      <c r="B17007" t="s">
        <v>30</v>
      </c>
      <c r="C17007" s="103" t="str">
        <f>+Detalle_Casos[[#This Row],[Día]]&amp;"/"&amp;Detalle_Casos[[#This Row],[Mes]]&amp;"/"&amp;Detalle_Casos[[#This Row],[Año]]</f>
        <v>29/6/2020</v>
      </c>
      <c r="D17007" s="91">
        <v>29</v>
      </c>
      <c r="E17007" s="91">
        <v>6</v>
      </c>
      <c r="F17007" s="91">
        <v>2020</v>
      </c>
      <c r="G17007">
        <v>17009</v>
      </c>
      <c r="H17007" s="50">
        <v>1</v>
      </c>
      <c r="I17007" s="50"/>
      <c r="J17007" s="50" t="str">
        <f t="shared" si="294"/>
        <v>Masculino</v>
      </c>
    </row>
    <row r="17008" spans="1:10">
      <c r="A17008" t="s">
        <v>18</v>
      </c>
      <c r="B17008" t="s">
        <v>30</v>
      </c>
      <c r="C17008" s="103" t="str">
        <f>+Detalle_Casos[[#This Row],[Día]]&amp;"/"&amp;Detalle_Casos[[#This Row],[Mes]]&amp;"/"&amp;Detalle_Casos[[#This Row],[Año]]</f>
        <v>29/6/2020</v>
      </c>
      <c r="D17008" s="91">
        <v>29</v>
      </c>
      <c r="E17008" s="91">
        <v>6</v>
      </c>
      <c r="F17008" s="91">
        <v>2020</v>
      </c>
      <c r="G17008">
        <v>17010</v>
      </c>
      <c r="H17008" s="50">
        <v>1</v>
      </c>
      <c r="I17008" s="50"/>
      <c r="J17008" s="50" t="str">
        <f t="shared" si="294"/>
        <v>Masculino</v>
      </c>
    </row>
    <row r="17009" spans="1:10">
      <c r="A17009" t="s">
        <v>18</v>
      </c>
      <c r="B17009" t="s">
        <v>30</v>
      </c>
      <c r="C17009" s="103" t="str">
        <f>+Detalle_Casos[[#This Row],[Día]]&amp;"/"&amp;Detalle_Casos[[#This Row],[Mes]]&amp;"/"&amp;Detalle_Casos[[#This Row],[Año]]</f>
        <v>29/6/2020</v>
      </c>
      <c r="D17009" s="91">
        <v>29</v>
      </c>
      <c r="E17009" s="91">
        <v>6</v>
      </c>
      <c r="F17009" s="91">
        <v>2020</v>
      </c>
      <c r="G17009">
        <v>17011</v>
      </c>
      <c r="H17009" s="50">
        <v>1</v>
      </c>
      <c r="I17009" s="50"/>
      <c r="J17009" s="50" t="str">
        <f t="shared" si="294"/>
        <v>Masculino</v>
      </c>
    </row>
    <row r="17010" spans="1:10">
      <c r="A17010" t="s">
        <v>18</v>
      </c>
      <c r="B17010" t="s">
        <v>30</v>
      </c>
      <c r="C17010" s="103" t="str">
        <f>+Detalle_Casos[[#This Row],[Día]]&amp;"/"&amp;Detalle_Casos[[#This Row],[Mes]]&amp;"/"&amp;Detalle_Casos[[#This Row],[Año]]</f>
        <v>29/6/2020</v>
      </c>
      <c r="D17010" s="91">
        <v>29</v>
      </c>
      <c r="E17010" s="91">
        <v>6</v>
      </c>
      <c r="F17010" s="91">
        <v>2020</v>
      </c>
      <c r="G17010">
        <v>17012</v>
      </c>
      <c r="H17010" s="50">
        <v>1</v>
      </c>
      <c r="I17010" s="50"/>
      <c r="J17010" s="50" t="str">
        <f t="shared" si="294"/>
        <v>Masculino</v>
      </c>
    </row>
    <row r="17011" spans="1:10">
      <c r="A17011" t="s">
        <v>18</v>
      </c>
      <c r="B17011" t="s">
        <v>30</v>
      </c>
      <c r="C17011" s="103" t="str">
        <f>+Detalle_Casos[[#This Row],[Día]]&amp;"/"&amp;Detalle_Casos[[#This Row],[Mes]]&amp;"/"&amp;Detalle_Casos[[#This Row],[Año]]</f>
        <v>29/6/2020</v>
      </c>
      <c r="D17011" s="91">
        <v>29</v>
      </c>
      <c r="E17011" s="91">
        <v>6</v>
      </c>
      <c r="F17011" s="91">
        <v>2020</v>
      </c>
      <c r="G17011">
        <v>17013</v>
      </c>
      <c r="H17011" s="50">
        <v>1</v>
      </c>
      <c r="I17011" s="50"/>
      <c r="J17011" s="50" t="str">
        <f t="shared" si="294"/>
        <v>Masculino</v>
      </c>
    </row>
    <row r="17012" spans="1:10">
      <c r="A17012" t="s">
        <v>18</v>
      </c>
      <c r="B17012" t="s">
        <v>30</v>
      </c>
      <c r="C17012" s="103" t="str">
        <f>+Detalle_Casos[[#This Row],[Día]]&amp;"/"&amp;Detalle_Casos[[#This Row],[Mes]]&amp;"/"&amp;Detalle_Casos[[#This Row],[Año]]</f>
        <v>29/6/2020</v>
      </c>
      <c r="D17012" s="91">
        <v>29</v>
      </c>
      <c r="E17012" s="91">
        <v>6</v>
      </c>
      <c r="F17012" s="91">
        <v>2020</v>
      </c>
      <c r="G17012">
        <v>17014</v>
      </c>
      <c r="H17012" s="50">
        <v>1</v>
      </c>
      <c r="I17012" s="50"/>
      <c r="J17012" s="50" t="str">
        <f t="shared" si="294"/>
        <v>Masculino</v>
      </c>
    </row>
    <row r="17013" spans="1:10">
      <c r="A17013" t="s">
        <v>18</v>
      </c>
      <c r="B17013" t="s">
        <v>30</v>
      </c>
      <c r="C17013" s="103" t="str">
        <f>+Detalle_Casos[[#This Row],[Día]]&amp;"/"&amp;Detalle_Casos[[#This Row],[Mes]]&amp;"/"&amp;Detalle_Casos[[#This Row],[Año]]</f>
        <v>29/6/2020</v>
      </c>
      <c r="D17013" s="91">
        <v>29</v>
      </c>
      <c r="E17013" s="91">
        <v>6</v>
      </c>
      <c r="F17013" s="91">
        <v>2020</v>
      </c>
      <c r="G17013">
        <v>17015</v>
      </c>
      <c r="H17013" s="50">
        <v>1</v>
      </c>
      <c r="I17013" s="50"/>
      <c r="J17013" s="50" t="str">
        <f t="shared" si="294"/>
        <v>Masculino</v>
      </c>
    </row>
    <row r="17014" spans="1:10">
      <c r="A17014" t="s">
        <v>18</v>
      </c>
      <c r="B17014" t="s">
        <v>30</v>
      </c>
      <c r="C17014" s="103" t="str">
        <f>+Detalle_Casos[[#This Row],[Día]]&amp;"/"&amp;Detalle_Casos[[#This Row],[Mes]]&amp;"/"&amp;Detalle_Casos[[#This Row],[Año]]</f>
        <v>29/6/2020</v>
      </c>
      <c r="D17014" s="91">
        <v>29</v>
      </c>
      <c r="E17014" s="91">
        <v>6</v>
      </c>
      <c r="F17014" s="91">
        <v>2020</v>
      </c>
      <c r="G17014">
        <v>17016</v>
      </c>
      <c r="H17014" s="50">
        <v>1</v>
      </c>
      <c r="I17014" s="50"/>
      <c r="J17014" s="50" t="str">
        <f t="shared" si="294"/>
        <v>Masculino</v>
      </c>
    </row>
    <row r="17015" spans="1:10">
      <c r="A17015" t="s">
        <v>18</v>
      </c>
      <c r="B17015" t="s">
        <v>30</v>
      </c>
      <c r="C17015" s="103" t="str">
        <f>+Detalle_Casos[[#This Row],[Día]]&amp;"/"&amp;Detalle_Casos[[#This Row],[Mes]]&amp;"/"&amp;Detalle_Casos[[#This Row],[Año]]</f>
        <v>29/6/2020</v>
      </c>
      <c r="D17015" s="91">
        <v>29</v>
      </c>
      <c r="E17015" s="91">
        <v>6</v>
      </c>
      <c r="F17015" s="91">
        <v>2020</v>
      </c>
      <c r="G17015">
        <v>17017</v>
      </c>
      <c r="H17015" s="50">
        <v>1</v>
      </c>
      <c r="I17015" s="50"/>
      <c r="J17015" s="50" t="str">
        <f t="shared" si="294"/>
        <v>Masculino</v>
      </c>
    </row>
    <row r="17016" spans="1:10">
      <c r="A17016" t="s">
        <v>18</v>
      </c>
      <c r="B17016" t="s">
        <v>30</v>
      </c>
      <c r="C17016" s="103" t="str">
        <f>+Detalle_Casos[[#This Row],[Día]]&amp;"/"&amp;Detalle_Casos[[#This Row],[Mes]]&amp;"/"&amp;Detalle_Casos[[#This Row],[Año]]</f>
        <v>29/6/2020</v>
      </c>
      <c r="D17016" s="91">
        <v>29</v>
      </c>
      <c r="E17016" s="91">
        <v>6</v>
      </c>
      <c r="F17016" s="91">
        <v>2020</v>
      </c>
      <c r="G17016">
        <v>17018</v>
      </c>
      <c r="H17016" s="50">
        <v>1</v>
      </c>
      <c r="I17016" s="50"/>
      <c r="J17016" s="50" t="str">
        <f t="shared" si="294"/>
        <v>Masculino</v>
      </c>
    </row>
    <row r="17017" spans="1:10">
      <c r="A17017" t="s">
        <v>18</v>
      </c>
      <c r="B17017" t="s">
        <v>30</v>
      </c>
      <c r="C17017" s="103" t="str">
        <f>+Detalle_Casos[[#This Row],[Día]]&amp;"/"&amp;Detalle_Casos[[#This Row],[Mes]]&amp;"/"&amp;Detalle_Casos[[#This Row],[Año]]</f>
        <v>29/6/2020</v>
      </c>
      <c r="D17017" s="91">
        <v>29</v>
      </c>
      <c r="E17017" s="91">
        <v>6</v>
      </c>
      <c r="F17017" s="91">
        <v>2020</v>
      </c>
      <c r="G17017">
        <v>17019</v>
      </c>
      <c r="H17017" s="50">
        <v>1</v>
      </c>
      <c r="I17017" s="50"/>
      <c r="J17017" s="50" t="str">
        <f t="shared" si="294"/>
        <v>Masculino</v>
      </c>
    </row>
    <row r="17018" spans="1:10">
      <c r="A17018" t="s">
        <v>18</v>
      </c>
      <c r="B17018" t="s">
        <v>30</v>
      </c>
      <c r="C17018" s="103" t="str">
        <f>+Detalle_Casos[[#This Row],[Día]]&amp;"/"&amp;Detalle_Casos[[#This Row],[Mes]]&amp;"/"&amp;Detalle_Casos[[#This Row],[Año]]</f>
        <v>29/6/2020</v>
      </c>
      <c r="D17018" s="91">
        <v>29</v>
      </c>
      <c r="E17018" s="91">
        <v>6</v>
      </c>
      <c r="F17018" s="91">
        <v>2020</v>
      </c>
      <c r="G17018">
        <v>17020</v>
      </c>
      <c r="H17018" s="50">
        <v>1</v>
      </c>
      <c r="I17018" s="50"/>
      <c r="J17018" s="50" t="str">
        <f t="shared" si="294"/>
        <v>Masculino</v>
      </c>
    </row>
    <row r="17019" spans="1:10">
      <c r="A17019" t="s">
        <v>18</v>
      </c>
      <c r="B17019" t="s">
        <v>30</v>
      </c>
      <c r="C17019" s="103" t="str">
        <f>+Detalle_Casos[[#This Row],[Día]]&amp;"/"&amp;Detalle_Casos[[#This Row],[Mes]]&amp;"/"&amp;Detalle_Casos[[#This Row],[Año]]</f>
        <v>29/6/2020</v>
      </c>
      <c r="D17019" s="91">
        <v>29</v>
      </c>
      <c r="E17019" s="91">
        <v>6</v>
      </c>
      <c r="F17019" s="91">
        <v>2020</v>
      </c>
      <c r="G17019">
        <v>17021</v>
      </c>
      <c r="H17019" s="50">
        <v>1</v>
      </c>
      <c r="I17019" s="50"/>
      <c r="J17019" s="50" t="str">
        <f t="shared" si="294"/>
        <v>Masculino</v>
      </c>
    </row>
    <row r="17020" spans="1:10">
      <c r="A17020" t="s">
        <v>18</v>
      </c>
      <c r="B17020" t="s">
        <v>30</v>
      </c>
      <c r="C17020" s="103" t="str">
        <f>+Detalle_Casos[[#This Row],[Día]]&amp;"/"&amp;Detalle_Casos[[#This Row],[Mes]]&amp;"/"&amp;Detalle_Casos[[#This Row],[Año]]</f>
        <v>29/6/2020</v>
      </c>
      <c r="D17020" s="91">
        <v>29</v>
      </c>
      <c r="E17020" s="91">
        <v>6</v>
      </c>
      <c r="F17020" s="91">
        <v>2020</v>
      </c>
      <c r="G17020">
        <v>17022</v>
      </c>
      <c r="H17020" s="50">
        <v>1</v>
      </c>
      <c r="I17020" s="50"/>
      <c r="J17020" s="50" t="str">
        <f t="shared" si="294"/>
        <v>Masculino</v>
      </c>
    </row>
    <row r="17021" spans="1:10">
      <c r="A17021" t="s">
        <v>18</v>
      </c>
      <c r="B17021" t="s">
        <v>30</v>
      </c>
      <c r="C17021" s="103" t="str">
        <f>+Detalle_Casos[[#This Row],[Día]]&amp;"/"&amp;Detalle_Casos[[#This Row],[Mes]]&amp;"/"&amp;Detalle_Casos[[#This Row],[Año]]</f>
        <v>29/6/2020</v>
      </c>
      <c r="D17021" s="91">
        <v>29</v>
      </c>
      <c r="E17021" s="91">
        <v>6</v>
      </c>
      <c r="F17021" s="91">
        <v>2020</v>
      </c>
      <c r="G17021">
        <v>17023</v>
      </c>
      <c r="H17021" s="50">
        <v>1</v>
      </c>
      <c r="I17021" s="50"/>
      <c r="J17021" s="50" t="str">
        <f t="shared" si="294"/>
        <v>Masculino</v>
      </c>
    </row>
    <row r="17022" spans="1:10">
      <c r="A17022" t="s">
        <v>18</v>
      </c>
      <c r="B17022" t="s">
        <v>30</v>
      </c>
      <c r="C17022" s="103" t="str">
        <f>+Detalle_Casos[[#This Row],[Día]]&amp;"/"&amp;Detalle_Casos[[#This Row],[Mes]]&amp;"/"&amp;Detalle_Casos[[#This Row],[Año]]</f>
        <v>29/6/2020</v>
      </c>
      <c r="D17022" s="91">
        <v>29</v>
      </c>
      <c r="E17022" s="91">
        <v>6</v>
      </c>
      <c r="F17022" s="91">
        <v>2020</v>
      </c>
      <c r="G17022">
        <v>17024</v>
      </c>
      <c r="H17022" s="50">
        <v>1</v>
      </c>
      <c r="I17022" s="50"/>
      <c r="J17022" s="50" t="str">
        <f t="shared" si="294"/>
        <v>Masculino</v>
      </c>
    </row>
    <row r="17023" spans="1:10">
      <c r="A17023" t="s">
        <v>18</v>
      </c>
      <c r="B17023" t="s">
        <v>30</v>
      </c>
      <c r="C17023" s="103" t="str">
        <f>+Detalle_Casos[[#This Row],[Día]]&amp;"/"&amp;Detalle_Casos[[#This Row],[Mes]]&amp;"/"&amp;Detalle_Casos[[#This Row],[Año]]</f>
        <v>29/6/2020</v>
      </c>
      <c r="D17023" s="91">
        <v>29</v>
      </c>
      <c r="E17023" s="91">
        <v>6</v>
      </c>
      <c r="F17023" s="91">
        <v>2020</v>
      </c>
      <c r="G17023">
        <v>17025</v>
      </c>
      <c r="H17023" s="50">
        <v>1</v>
      </c>
      <c r="I17023" s="50"/>
      <c r="J17023" s="50" t="str">
        <f t="shared" si="294"/>
        <v>Masculino</v>
      </c>
    </row>
    <row r="17024" spans="1:10">
      <c r="A17024" t="s">
        <v>18</v>
      </c>
      <c r="B17024" t="s">
        <v>30</v>
      </c>
      <c r="C17024" s="103" t="str">
        <f>+Detalle_Casos[[#This Row],[Día]]&amp;"/"&amp;Detalle_Casos[[#This Row],[Mes]]&amp;"/"&amp;Detalle_Casos[[#This Row],[Año]]</f>
        <v>29/6/2020</v>
      </c>
      <c r="D17024" s="91">
        <v>29</v>
      </c>
      <c r="E17024" s="91">
        <v>6</v>
      </c>
      <c r="F17024" s="91">
        <v>2020</v>
      </c>
      <c r="G17024">
        <v>17026</v>
      </c>
      <c r="H17024" s="50">
        <v>1</v>
      </c>
      <c r="I17024" s="50"/>
      <c r="J17024" s="50" t="str">
        <f t="shared" si="294"/>
        <v>Masculino</v>
      </c>
    </row>
    <row r="17025" spans="1:10">
      <c r="A17025" t="s">
        <v>18</v>
      </c>
      <c r="B17025" t="s">
        <v>30</v>
      </c>
      <c r="C17025" s="103" t="str">
        <f>+Detalle_Casos[[#This Row],[Día]]&amp;"/"&amp;Detalle_Casos[[#This Row],[Mes]]&amp;"/"&amp;Detalle_Casos[[#This Row],[Año]]</f>
        <v>29/6/2020</v>
      </c>
      <c r="D17025" s="91">
        <v>29</v>
      </c>
      <c r="E17025" s="91">
        <v>6</v>
      </c>
      <c r="F17025" s="91">
        <v>2020</v>
      </c>
      <c r="G17025">
        <v>17027</v>
      </c>
      <c r="H17025" s="50">
        <v>1</v>
      </c>
      <c r="I17025" s="50"/>
      <c r="J17025" s="50" t="str">
        <f t="shared" si="294"/>
        <v>Masculino</v>
      </c>
    </row>
    <row r="17026" spans="1:10">
      <c r="A17026" t="s">
        <v>18</v>
      </c>
      <c r="B17026" t="s">
        <v>30</v>
      </c>
      <c r="C17026" s="103" t="str">
        <f>+Detalle_Casos[[#This Row],[Día]]&amp;"/"&amp;Detalle_Casos[[#This Row],[Mes]]&amp;"/"&amp;Detalle_Casos[[#This Row],[Año]]</f>
        <v>29/6/2020</v>
      </c>
      <c r="D17026" s="91">
        <v>29</v>
      </c>
      <c r="E17026" s="91">
        <v>6</v>
      </c>
      <c r="F17026" s="91">
        <v>2020</v>
      </c>
      <c r="G17026">
        <v>17028</v>
      </c>
      <c r="H17026" s="50">
        <v>1</v>
      </c>
      <c r="I17026" s="50"/>
      <c r="J17026" s="50" t="str">
        <f t="shared" si="294"/>
        <v>Masculino</v>
      </c>
    </row>
    <row r="17027" spans="1:10">
      <c r="A17027" t="s">
        <v>18</v>
      </c>
      <c r="B17027" t="s">
        <v>30</v>
      </c>
      <c r="C17027" s="103" t="str">
        <f>+Detalle_Casos[[#This Row],[Día]]&amp;"/"&amp;Detalle_Casos[[#This Row],[Mes]]&amp;"/"&amp;Detalle_Casos[[#This Row],[Año]]</f>
        <v>29/6/2020</v>
      </c>
      <c r="D17027" s="91">
        <v>29</v>
      </c>
      <c r="E17027" s="91">
        <v>6</v>
      </c>
      <c r="F17027" s="91">
        <v>2020</v>
      </c>
      <c r="G17027">
        <v>17029</v>
      </c>
      <c r="H17027" s="50">
        <v>1</v>
      </c>
      <c r="I17027" s="50"/>
      <c r="J17027" s="50" t="str">
        <f t="shared" si="294"/>
        <v>Masculino</v>
      </c>
    </row>
    <row r="17028" spans="1:10">
      <c r="A17028" t="s">
        <v>18</v>
      </c>
      <c r="B17028" t="s">
        <v>30</v>
      </c>
      <c r="C17028" s="103" t="str">
        <f>+Detalle_Casos[[#This Row],[Día]]&amp;"/"&amp;Detalle_Casos[[#This Row],[Mes]]&amp;"/"&amp;Detalle_Casos[[#This Row],[Año]]</f>
        <v>29/6/2020</v>
      </c>
      <c r="D17028" s="91">
        <v>29</v>
      </c>
      <c r="E17028" s="91">
        <v>6</v>
      </c>
      <c r="F17028" s="91">
        <v>2020</v>
      </c>
      <c r="G17028">
        <v>17030</v>
      </c>
      <c r="H17028" s="50">
        <v>1</v>
      </c>
      <c r="I17028" s="50"/>
      <c r="J17028" s="50" t="str">
        <f t="shared" si="294"/>
        <v>Masculino</v>
      </c>
    </row>
    <row r="17029" spans="1:10">
      <c r="A17029" t="s">
        <v>18</v>
      </c>
      <c r="B17029" t="s">
        <v>30</v>
      </c>
      <c r="C17029" s="103" t="str">
        <f>+Detalle_Casos[[#This Row],[Día]]&amp;"/"&amp;Detalle_Casos[[#This Row],[Mes]]&amp;"/"&amp;Detalle_Casos[[#This Row],[Año]]</f>
        <v>29/6/2020</v>
      </c>
      <c r="D17029" s="91">
        <v>29</v>
      </c>
      <c r="E17029" s="91">
        <v>6</v>
      </c>
      <c r="F17029" s="91">
        <v>2020</v>
      </c>
      <c r="G17029">
        <v>17031</v>
      </c>
      <c r="H17029" s="50">
        <v>1</v>
      </c>
      <c r="I17029" s="50"/>
      <c r="J17029" s="50" t="str">
        <f t="shared" si="294"/>
        <v>Masculino</v>
      </c>
    </row>
    <row r="17030" spans="1:10">
      <c r="A17030" t="s">
        <v>18</v>
      </c>
      <c r="B17030" t="s">
        <v>30</v>
      </c>
      <c r="C17030" s="103" t="str">
        <f>+Detalle_Casos[[#This Row],[Día]]&amp;"/"&amp;Detalle_Casos[[#This Row],[Mes]]&amp;"/"&amp;Detalle_Casos[[#This Row],[Año]]</f>
        <v>29/6/2020</v>
      </c>
      <c r="D17030" s="91">
        <v>29</v>
      </c>
      <c r="E17030" s="91">
        <v>6</v>
      </c>
      <c r="F17030" s="91">
        <v>2020</v>
      </c>
      <c r="G17030">
        <v>17032</v>
      </c>
      <c r="H17030" s="50">
        <v>1</v>
      </c>
      <c r="I17030" s="50"/>
      <c r="J17030" s="50" t="str">
        <f t="shared" si="294"/>
        <v>Masculino</v>
      </c>
    </row>
    <row r="17031" spans="1:10">
      <c r="A17031" t="s">
        <v>18</v>
      </c>
      <c r="B17031" t="s">
        <v>30</v>
      </c>
      <c r="C17031" s="103" t="str">
        <f>+Detalle_Casos[[#This Row],[Día]]&amp;"/"&amp;Detalle_Casos[[#This Row],[Mes]]&amp;"/"&amp;Detalle_Casos[[#This Row],[Año]]</f>
        <v>29/6/2020</v>
      </c>
      <c r="D17031" s="91">
        <v>29</v>
      </c>
      <c r="E17031" s="91">
        <v>6</v>
      </c>
      <c r="F17031" s="91">
        <v>2020</v>
      </c>
      <c r="G17031">
        <v>17033</v>
      </c>
      <c r="H17031" s="50">
        <v>1</v>
      </c>
      <c r="I17031" s="50"/>
      <c r="J17031" s="50" t="str">
        <f t="shared" si="294"/>
        <v>Masculino</v>
      </c>
    </row>
    <row r="17032" spans="1:10">
      <c r="A17032" t="s">
        <v>18</v>
      </c>
      <c r="B17032" t="s">
        <v>30</v>
      </c>
      <c r="C17032" s="103" t="str">
        <f>+Detalle_Casos[[#This Row],[Día]]&amp;"/"&amp;Detalle_Casos[[#This Row],[Mes]]&amp;"/"&amp;Detalle_Casos[[#This Row],[Año]]</f>
        <v>29/6/2020</v>
      </c>
      <c r="D17032" s="91">
        <v>29</v>
      </c>
      <c r="E17032" s="91">
        <v>6</v>
      </c>
      <c r="F17032" s="91">
        <v>2020</v>
      </c>
      <c r="G17032">
        <v>17034</v>
      </c>
      <c r="H17032" s="50">
        <v>1</v>
      </c>
      <c r="I17032" s="50"/>
      <c r="J17032" s="50" t="str">
        <f t="shared" si="294"/>
        <v>Masculino</v>
      </c>
    </row>
    <row r="17033" spans="1:10">
      <c r="A17033" t="s">
        <v>18</v>
      </c>
      <c r="B17033" t="s">
        <v>30</v>
      </c>
      <c r="C17033" s="103" t="str">
        <f>+Detalle_Casos[[#This Row],[Día]]&amp;"/"&amp;Detalle_Casos[[#This Row],[Mes]]&amp;"/"&amp;Detalle_Casos[[#This Row],[Año]]</f>
        <v>29/6/2020</v>
      </c>
      <c r="D17033" s="91">
        <v>29</v>
      </c>
      <c r="E17033" s="91">
        <v>6</v>
      </c>
      <c r="F17033" s="91">
        <v>2020</v>
      </c>
      <c r="G17033">
        <v>17035</v>
      </c>
      <c r="H17033" s="50">
        <v>1</v>
      </c>
      <c r="I17033" s="50"/>
      <c r="J17033" s="50" t="str">
        <f t="shared" si="294"/>
        <v>Masculino</v>
      </c>
    </row>
    <row r="17034" spans="1:10">
      <c r="A17034" t="s">
        <v>18</v>
      </c>
      <c r="B17034" t="s">
        <v>30</v>
      </c>
      <c r="C17034" s="103" t="str">
        <f>+Detalle_Casos[[#This Row],[Día]]&amp;"/"&amp;Detalle_Casos[[#This Row],[Mes]]&amp;"/"&amp;Detalle_Casos[[#This Row],[Año]]</f>
        <v>29/6/2020</v>
      </c>
      <c r="D17034" s="91">
        <v>29</v>
      </c>
      <c r="E17034" s="91">
        <v>6</v>
      </c>
      <c r="F17034" s="91">
        <v>2020</v>
      </c>
      <c r="G17034">
        <v>17036</v>
      </c>
      <c r="H17034" s="50">
        <v>1</v>
      </c>
      <c r="I17034" s="50"/>
      <c r="J17034" s="50" t="str">
        <f t="shared" si="294"/>
        <v>Masculino</v>
      </c>
    </row>
    <row r="17035" spans="1:10">
      <c r="A17035" t="s">
        <v>18</v>
      </c>
      <c r="B17035" t="s">
        <v>30</v>
      </c>
      <c r="C17035" s="103" t="str">
        <f>+Detalle_Casos[[#This Row],[Día]]&amp;"/"&amp;Detalle_Casos[[#This Row],[Mes]]&amp;"/"&amp;Detalle_Casos[[#This Row],[Año]]</f>
        <v>29/6/2020</v>
      </c>
      <c r="D17035" s="91">
        <v>29</v>
      </c>
      <c r="E17035" s="91">
        <v>6</v>
      </c>
      <c r="F17035" s="91">
        <v>2020</v>
      </c>
      <c r="G17035">
        <v>17037</v>
      </c>
      <c r="H17035" s="50">
        <v>1</v>
      </c>
      <c r="I17035" s="50"/>
      <c r="J17035" s="50" t="str">
        <f t="shared" si="294"/>
        <v>Masculino</v>
      </c>
    </row>
    <row r="17036" spans="1:10">
      <c r="A17036" t="s">
        <v>18</v>
      </c>
      <c r="B17036" t="s">
        <v>30</v>
      </c>
      <c r="C17036" s="103" t="str">
        <f>+Detalle_Casos[[#This Row],[Día]]&amp;"/"&amp;Detalle_Casos[[#This Row],[Mes]]&amp;"/"&amp;Detalle_Casos[[#This Row],[Año]]</f>
        <v>29/6/2020</v>
      </c>
      <c r="D17036" s="91">
        <v>29</v>
      </c>
      <c r="E17036" s="91">
        <v>6</v>
      </c>
      <c r="F17036" s="91">
        <v>2020</v>
      </c>
      <c r="G17036">
        <v>17038</v>
      </c>
      <c r="H17036" s="50">
        <v>1</v>
      </c>
      <c r="I17036" s="50"/>
      <c r="J17036" s="50" t="str">
        <f t="shared" si="294"/>
        <v>Masculino</v>
      </c>
    </row>
    <row r="17037" spans="1:10">
      <c r="A17037" t="s">
        <v>18</v>
      </c>
      <c r="B17037" t="s">
        <v>30</v>
      </c>
      <c r="C17037" s="103" t="str">
        <f>+Detalle_Casos[[#This Row],[Día]]&amp;"/"&amp;Detalle_Casos[[#This Row],[Mes]]&amp;"/"&amp;Detalle_Casos[[#This Row],[Año]]</f>
        <v>29/6/2020</v>
      </c>
      <c r="D17037" s="91">
        <v>29</v>
      </c>
      <c r="E17037" s="91">
        <v>6</v>
      </c>
      <c r="F17037" s="91">
        <v>2020</v>
      </c>
      <c r="G17037">
        <v>17039</v>
      </c>
      <c r="H17037" s="50">
        <v>1</v>
      </c>
      <c r="I17037" s="50"/>
      <c r="J17037" s="50" t="str">
        <f t="shared" si="294"/>
        <v>Masculino</v>
      </c>
    </row>
    <row r="17038" spans="1:10">
      <c r="A17038" t="s">
        <v>18</v>
      </c>
      <c r="B17038" t="s">
        <v>30</v>
      </c>
      <c r="C17038" s="103" t="str">
        <f>+Detalle_Casos[[#This Row],[Día]]&amp;"/"&amp;Detalle_Casos[[#This Row],[Mes]]&amp;"/"&amp;Detalle_Casos[[#This Row],[Año]]</f>
        <v>29/6/2020</v>
      </c>
      <c r="D17038" s="91">
        <v>29</v>
      </c>
      <c r="E17038" s="91">
        <v>6</v>
      </c>
      <c r="F17038" s="91">
        <v>2020</v>
      </c>
      <c r="G17038">
        <v>17040</v>
      </c>
      <c r="H17038" s="50">
        <v>1</v>
      </c>
      <c r="I17038" s="50"/>
      <c r="J17038" s="50" t="str">
        <f t="shared" si="294"/>
        <v>Masculino</v>
      </c>
    </row>
    <row r="17039" spans="1:10">
      <c r="A17039" t="s">
        <v>18</v>
      </c>
      <c r="B17039" t="s">
        <v>30</v>
      </c>
      <c r="C17039" s="103" t="str">
        <f>+Detalle_Casos[[#This Row],[Día]]&amp;"/"&amp;Detalle_Casos[[#This Row],[Mes]]&amp;"/"&amp;Detalle_Casos[[#This Row],[Año]]</f>
        <v>29/6/2020</v>
      </c>
      <c r="D17039" s="91">
        <v>29</v>
      </c>
      <c r="E17039" s="91">
        <v>6</v>
      </c>
      <c r="F17039" s="91">
        <v>2020</v>
      </c>
      <c r="G17039">
        <v>17041</v>
      </c>
      <c r="H17039" s="50">
        <v>1</v>
      </c>
      <c r="I17039" s="50"/>
      <c r="J17039" s="50" t="str">
        <f t="shared" si="294"/>
        <v>Masculino</v>
      </c>
    </row>
    <row r="17040" spans="1:10">
      <c r="A17040" t="s">
        <v>18</v>
      </c>
      <c r="B17040" t="s">
        <v>30</v>
      </c>
      <c r="C17040" s="103" t="str">
        <f>+Detalle_Casos[[#This Row],[Día]]&amp;"/"&amp;Detalle_Casos[[#This Row],[Mes]]&amp;"/"&amp;Detalle_Casos[[#This Row],[Año]]</f>
        <v>29/6/2020</v>
      </c>
      <c r="D17040" s="91">
        <v>29</v>
      </c>
      <c r="E17040" s="91">
        <v>6</v>
      </c>
      <c r="F17040" s="91">
        <v>2020</v>
      </c>
      <c r="G17040">
        <v>17042</v>
      </c>
      <c r="H17040" s="50">
        <v>1</v>
      </c>
      <c r="I17040" s="50"/>
      <c r="J17040" s="50" t="str">
        <f t="shared" si="294"/>
        <v>Masculino</v>
      </c>
    </row>
    <row r="17041" spans="1:10">
      <c r="A17041" t="s">
        <v>18</v>
      </c>
      <c r="B17041" t="s">
        <v>30</v>
      </c>
      <c r="C17041" s="103" t="str">
        <f>+Detalle_Casos[[#This Row],[Día]]&amp;"/"&amp;Detalle_Casos[[#This Row],[Mes]]&amp;"/"&amp;Detalle_Casos[[#This Row],[Año]]</f>
        <v>29/6/2020</v>
      </c>
      <c r="D17041" s="91">
        <v>29</v>
      </c>
      <c r="E17041" s="91">
        <v>6</v>
      </c>
      <c r="F17041" s="91">
        <v>2020</v>
      </c>
      <c r="G17041">
        <v>17043</v>
      </c>
      <c r="H17041" s="50">
        <v>1</v>
      </c>
      <c r="I17041" s="50"/>
      <c r="J17041" s="50" t="str">
        <f t="shared" si="294"/>
        <v>Masculino</v>
      </c>
    </row>
    <row r="17042" spans="1:10">
      <c r="A17042" t="s">
        <v>18</v>
      </c>
      <c r="B17042" t="s">
        <v>30</v>
      </c>
      <c r="C17042" s="103" t="str">
        <f>+Detalle_Casos[[#This Row],[Día]]&amp;"/"&amp;Detalle_Casos[[#This Row],[Mes]]&amp;"/"&amp;Detalle_Casos[[#This Row],[Año]]</f>
        <v>29/6/2020</v>
      </c>
      <c r="D17042" s="91">
        <v>29</v>
      </c>
      <c r="E17042" s="91">
        <v>6</v>
      </c>
      <c r="F17042" s="91">
        <v>2020</v>
      </c>
      <c r="G17042">
        <v>17044</v>
      </c>
      <c r="H17042" s="50">
        <v>1</v>
      </c>
      <c r="I17042" s="50"/>
      <c r="J17042" s="50" t="str">
        <f t="shared" si="294"/>
        <v>Masculino</v>
      </c>
    </row>
    <row r="17043" spans="1:10">
      <c r="A17043" t="s">
        <v>18</v>
      </c>
      <c r="B17043" t="s">
        <v>30</v>
      </c>
      <c r="C17043" s="103" t="str">
        <f>+Detalle_Casos[[#This Row],[Día]]&amp;"/"&amp;Detalle_Casos[[#This Row],[Mes]]&amp;"/"&amp;Detalle_Casos[[#This Row],[Año]]</f>
        <v>29/6/2020</v>
      </c>
      <c r="D17043" s="91">
        <v>29</v>
      </c>
      <c r="E17043" s="91">
        <v>6</v>
      </c>
      <c r="F17043" s="91">
        <v>2020</v>
      </c>
      <c r="G17043">
        <v>17045</v>
      </c>
      <c r="H17043" s="50">
        <v>1</v>
      </c>
      <c r="I17043" s="50"/>
      <c r="J17043" s="50" t="str">
        <f t="shared" si="294"/>
        <v>Masculino</v>
      </c>
    </row>
    <row r="17044" spans="1:10">
      <c r="A17044" t="s">
        <v>18</v>
      </c>
      <c r="B17044" t="s">
        <v>30</v>
      </c>
      <c r="C17044" s="103" t="str">
        <f>+Detalle_Casos[[#This Row],[Día]]&amp;"/"&amp;Detalle_Casos[[#This Row],[Mes]]&amp;"/"&amp;Detalle_Casos[[#This Row],[Año]]</f>
        <v>29/6/2020</v>
      </c>
      <c r="D17044" s="91">
        <v>29</v>
      </c>
      <c r="E17044" s="91">
        <v>6</v>
      </c>
      <c r="F17044" s="91">
        <v>2020</v>
      </c>
      <c r="G17044">
        <v>17046</v>
      </c>
      <c r="H17044" s="50">
        <v>1</v>
      </c>
      <c r="I17044" s="50"/>
      <c r="J17044" s="50" t="str">
        <f t="shared" si="294"/>
        <v>Masculino</v>
      </c>
    </row>
    <row r="17045" spans="1:10">
      <c r="A17045" t="s">
        <v>18</v>
      </c>
      <c r="B17045" t="s">
        <v>30</v>
      </c>
      <c r="C17045" s="103" t="str">
        <f>+Detalle_Casos[[#This Row],[Día]]&amp;"/"&amp;Detalle_Casos[[#This Row],[Mes]]&amp;"/"&amp;Detalle_Casos[[#This Row],[Año]]</f>
        <v>29/6/2020</v>
      </c>
      <c r="D17045" s="91">
        <v>29</v>
      </c>
      <c r="E17045" s="91">
        <v>6</v>
      </c>
      <c r="F17045" s="91">
        <v>2020</v>
      </c>
      <c r="G17045">
        <v>17047</v>
      </c>
      <c r="H17045" s="50">
        <v>1</v>
      </c>
      <c r="I17045" s="50"/>
      <c r="J17045" s="50" t="str">
        <f t="shared" si="294"/>
        <v>Masculino</v>
      </c>
    </row>
    <row r="17046" spans="1:10">
      <c r="A17046" t="s">
        <v>18</v>
      </c>
      <c r="B17046" t="s">
        <v>30</v>
      </c>
      <c r="C17046" s="103" t="str">
        <f>+Detalle_Casos[[#This Row],[Día]]&amp;"/"&amp;Detalle_Casos[[#This Row],[Mes]]&amp;"/"&amp;Detalle_Casos[[#This Row],[Año]]</f>
        <v>29/6/2020</v>
      </c>
      <c r="D17046" s="91">
        <v>29</v>
      </c>
      <c r="E17046" s="91">
        <v>6</v>
      </c>
      <c r="F17046" s="91">
        <v>2020</v>
      </c>
      <c r="G17046">
        <v>17048</v>
      </c>
      <c r="H17046" s="50">
        <v>1</v>
      </c>
      <c r="I17046" s="50"/>
      <c r="J17046" s="50" t="str">
        <f t="shared" si="294"/>
        <v>Masculino</v>
      </c>
    </row>
    <row r="17047" spans="1:10">
      <c r="A17047" t="s">
        <v>18</v>
      </c>
      <c r="B17047" t="s">
        <v>30</v>
      </c>
      <c r="C17047" s="103" t="str">
        <f>+Detalle_Casos[[#This Row],[Día]]&amp;"/"&amp;Detalle_Casos[[#This Row],[Mes]]&amp;"/"&amp;Detalle_Casos[[#This Row],[Año]]</f>
        <v>29/6/2020</v>
      </c>
      <c r="D17047" s="91">
        <v>29</v>
      </c>
      <c r="E17047" s="91">
        <v>6</v>
      </c>
      <c r="F17047" s="91">
        <v>2020</v>
      </c>
      <c r="G17047">
        <v>17049</v>
      </c>
      <c r="H17047" s="50">
        <v>1</v>
      </c>
      <c r="I17047" s="50"/>
      <c r="J17047" s="50" t="str">
        <f t="shared" si="294"/>
        <v>Masculino</v>
      </c>
    </row>
    <row r="17048" spans="1:10">
      <c r="A17048" t="s">
        <v>18</v>
      </c>
      <c r="B17048" t="s">
        <v>30</v>
      </c>
      <c r="C17048" s="103" t="str">
        <f>+Detalle_Casos[[#This Row],[Día]]&amp;"/"&amp;Detalle_Casos[[#This Row],[Mes]]&amp;"/"&amp;Detalle_Casos[[#This Row],[Año]]</f>
        <v>29/6/2020</v>
      </c>
      <c r="D17048" s="91">
        <v>29</v>
      </c>
      <c r="E17048" s="91">
        <v>6</v>
      </c>
      <c r="F17048" s="91">
        <v>2020</v>
      </c>
      <c r="G17048">
        <v>17050</v>
      </c>
      <c r="H17048" s="50">
        <v>1</v>
      </c>
      <c r="I17048" s="50"/>
      <c r="J17048" s="50" t="str">
        <f t="shared" si="294"/>
        <v>Masculino</v>
      </c>
    </row>
    <row r="17049" spans="1:10">
      <c r="A17049" t="s">
        <v>18</v>
      </c>
      <c r="B17049" t="s">
        <v>30</v>
      </c>
      <c r="C17049" s="103" t="str">
        <f>+Detalle_Casos[[#This Row],[Día]]&amp;"/"&amp;Detalle_Casos[[#This Row],[Mes]]&amp;"/"&amp;Detalle_Casos[[#This Row],[Año]]</f>
        <v>29/6/2020</v>
      </c>
      <c r="D17049" s="91">
        <v>29</v>
      </c>
      <c r="E17049" s="91">
        <v>6</v>
      </c>
      <c r="F17049" s="91">
        <v>2020</v>
      </c>
      <c r="G17049">
        <v>17051</v>
      </c>
      <c r="H17049" s="50">
        <v>1</v>
      </c>
      <c r="I17049" s="50"/>
      <c r="J17049" s="50" t="str">
        <f t="shared" si="294"/>
        <v>Masculino</v>
      </c>
    </row>
    <row r="17050" spans="1:10">
      <c r="A17050" t="s">
        <v>18</v>
      </c>
      <c r="B17050" t="s">
        <v>30</v>
      </c>
      <c r="C17050" s="103" t="str">
        <f>+Detalle_Casos[[#This Row],[Día]]&amp;"/"&amp;Detalle_Casos[[#This Row],[Mes]]&amp;"/"&amp;Detalle_Casos[[#This Row],[Año]]</f>
        <v>29/6/2020</v>
      </c>
      <c r="D17050" s="91">
        <v>29</v>
      </c>
      <c r="E17050" s="91">
        <v>6</v>
      </c>
      <c r="F17050" s="91">
        <v>2020</v>
      </c>
      <c r="G17050">
        <v>17052</v>
      </c>
      <c r="H17050" s="50">
        <v>1</v>
      </c>
      <c r="I17050" s="50"/>
      <c r="J17050" s="50" t="str">
        <f t="shared" si="294"/>
        <v>Masculino</v>
      </c>
    </row>
    <row r="17051" spans="1:10">
      <c r="A17051" t="s">
        <v>18</v>
      </c>
      <c r="B17051" t="s">
        <v>30</v>
      </c>
      <c r="C17051" s="103" t="str">
        <f>+Detalle_Casos[[#This Row],[Día]]&amp;"/"&amp;Detalle_Casos[[#This Row],[Mes]]&amp;"/"&amp;Detalle_Casos[[#This Row],[Año]]</f>
        <v>29/6/2020</v>
      </c>
      <c r="D17051" s="91">
        <v>29</v>
      </c>
      <c r="E17051" s="91">
        <v>6</v>
      </c>
      <c r="F17051" s="91">
        <v>2020</v>
      </c>
      <c r="G17051">
        <v>17053</v>
      </c>
      <c r="H17051" s="50">
        <v>1</v>
      </c>
      <c r="I17051" s="50"/>
      <c r="J17051" s="50" t="str">
        <f t="shared" si="294"/>
        <v>Masculino</v>
      </c>
    </row>
    <row r="17052" spans="1:10">
      <c r="A17052" t="s">
        <v>18</v>
      </c>
      <c r="B17052" t="s">
        <v>30</v>
      </c>
      <c r="C17052" s="103" t="str">
        <f>+Detalle_Casos[[#This Row],[Día]]&amp;"/"&amp;Detalle_Casos[[#This Row],[Mes]]&amp;"/"&amp;Detalle_Casos[[#This Row],[Año]]</f>
        <v>29/6/2020</v>
      </c>
      <c r="D17052" s="91">
        <v>29</v>
      </c>
      <c r="E17052" s="91">
        <v>6</v>
      </c>
      <c r="F17052" s="91">
        <v>2020</v>
      </c>
      <c r="G17052">
        <v>17054</v>
      </c>
      <c r="H17052" s="50">
        <v>1</v>
      </c>
      <c r="I17052" s="50"/>
      <c r="J17052" s="50" t="str">
        <f t="shared" si="294"/>
        <v>Masculino</v>
      </c>
    </row>
    <row r="17053" spans="1:10">
      <c r="A17053" t="s">
        <v>18</v>
      </c>
      <c r="B17053" t="s">
        <v>30</v>
      </c>
      <c r="C17053" s="103" t="str">
        <f>+Detalle_Casos[[#This Row],[Día]]&amp;"/"&amp;Detalle_Casos[[#This Row],[Mes]]&amp;"/"&amp;Detalle_Casos[[#This Row],[Año]]</f>
        <v>29/6/2020</v>
      </c>
      <c r="D17053" s="91">
        <v>29</v>
      </c>
      <c r="E17053" s="91">
        <v>6</v>
      </c>
      <c r="F17053" s="91">
        <v>2020</v>
      </c>
      <c r="G17053">
        <v>17055</v>
      </c>
      <c r="H17053" s="50">
        <v>1</v>
      </c>
      <c r="I17053" s="50"/>
      <c r="J17053" s="50" t="str">
        <f t="shared" si="294"/>
        <v>Masculino</v>
      </c>
    </row>
    <row r="17054" spans="1:10">
      <c r="A17054" t="s">
        <v>18</v>
      </c>
      <c r="B17054" t="s">
        <v>30</v>
      </c>
      <c r="C17054" s="103" t="str">
        <f>+Detalle_Casos[[#This Row],[Día]]&amp;"/"&amp;Detalle_Casos[[#This Row],[Mes]]&amp;"/"&amp;Detalle_Casos[[#This Row],[Año]]</f>
        <v>29/6/2020</v>
      </c>
      <c r="D17054" s="91">
        <v>29</v>
      </c>
      <c r="E17054" s="91">
        <v>6</v>
      </c>
      <c r="F17054" s="91">
        <v>2020</v>
      </c>
      <c r="G17054">
        <v>17056</v>
      </c>
      <c r="H17054" s="50">
        <v>1</v>
      </c>
      <c r="I17054" s="50"/>
      <c r="J17054" s="50" t="str">
        <f t="shared" si="294"/>
        <v>Masculino</v>
      </c>
    </row>
    <row r="17055" spans="1:10">
      <c r="A17055" t="s">
        <v>18</v>
      </c>
      <c r="B17055" t="s">
        <v>30</v>
      </c>
      <c r="C17055" s="103" t="str">
        <f>+Detalle_Casos[[#This Row],[Día]]&amp;"/"&amp;Detalle_Casos[[#This Row],[Mes]]&amp;"/"&amp;Detalle_Casos[[#This Row],[Año]]</f>
        <v>29/6/2020</v>
      </c>
      <c r="D17055" s="91">
        <v>29</v>
      </c>
      <c r="E17055" s="91">
        <v>6</v>
      </c>
      <c r="F17055" s="91">
        <v>2020</v>
      </c>
      <c r="G17055">
        <v>17057</v>
      </c>
      <c r="H17055" s="50">
        <v>1</v>
      </c>
      <c r="I17055" s="50"/>
      <c r="J17055" s="50" t="str">
        <f t="shared" si="294"/>
        <v>Masculino</v>
      </c>
    </row>
    <row r="17056" spans="1:10">
      <c r="A17056" t="s">
        <v>18</v>
      </c>
      <c r="B17056" t="s">
        <v>30</v>
      </c>
      <c r="C17056" s="103" t="str">
        <f>+Detalle_Casos[[#This Row],[Día]]&amp;"/"&amp;Detalle_Casos[[#This Row],[Mes]]&amp;"/"&amp;Detalle_Casos[[#This Row],[Año]]</f>
        <v>29/6/2020</v>
      </c>
      <c r="D17056" s="91">
        <v>29</v>
      </c>
      <c r="E17056" s="91">
        <v>6</v>
      </c>
      <c r="F17056" s="91">
        <v>2020</v>
      </c>
      <c r="G17056">
        <v>17058</v>
      </c>
      <c r="H17056" s="50">
        <v>1</v>
      </c>
      <c r="I17056" s="50"/>
      <c r="J17056" s="50" t="str">
        <f t="shared" si="294"/>
        <v>Masculino</v>
      </c>
    </row>
    <row r="17057" spans="1:10">
      <c r="A17057" t="s">
        <v>18</v>
      </c>
      <c r="B17057" t="s">
        <v>30</v>
      </c>
      <c r="C17057" s="103" t="str">
        <f>+Detalle_Casos[[#This Row],[Día]]&amp;"/"&amp;Detalle_Casos[[#This Row],[Mes]]&amp;"/"&amp;Detalle_Casos[[#This Row],[Año]]</f>
        <v>29/6/2020</v>
      </c>
      <c r="D17057" s="91">
        <v>29</v>
      </c>
      <c r="E17057" s="91">
        <v>6</v>
      </c>
      <c r="F17057" s="91">
        <v>2020</v>
      </c>
      <c r="G17057">
        <v>17059</v>
      </c>
      <c r="H17057" s="50">
        <v>1</v>
      </c>
      <c r="I17057" s="50"/>
      <c r="J17057" s="50" t="str">
        <f t="shared" si="294"/>
        <v>Masculino</v>
      </c>
    </row>
    <row r="17058" spans="1:10">
      <c r="A17058" t="s">
        <v>18</v>
      </c>
      <c r="B17058" t="s">
        <v>30</v>
      </c>
      <c r="C17058" s="103" t="str">
        <f>+Detalle_Casos[[#This Row],[Día]]&amp;"/"&amp;Detalle_Casos[[#This Row],[Mes]]&amp;"/"&amp;Detalle_Casos[[#This Row],[Año]]</f>
        <v>29/6/2020</v>
      </c>
      <c r="D17058" s="91">
        <v>29</v>
      </c>
      <c r="E17058" s="91">
        <v>6</v>
      </c>
      <c r="F17058" s="91">
        <v>2020</v>
      </c>
      <c r="G17058">
        <v>17060</v>
      </c>
      <c r="H17058" s="50">
        <v>1</v>
      </c>
      <c r="I17058" s="50"/>
      <c r="J17058" s="50" t="str">
        <f t="shared" ref="J17058:J17121" si="295">+IF(H17058=1,"Masculino","Femenino")</f>
        <v>Masculino</v>
      </c>
    </row>
    <row r="17059" spans="1:10">
      <c r="A17059" t="s">
        <v>18</v>
      </c>
      <c r="B17059" t="s">
        <v>30</v>
      </c>
      <c r="C17059" s="103" t="str">
        <f>+Detalle_Casos[[#This Row],[Día]]&amp;"/"&amp;Detalle_Casos[[#This Row],[Mes]]&amp;"/"&amp;Detalle_Casos[[#This Row],[Año]]</f>
        <v>29/6/2020</v>
      </c>
      <c r="D17059" s="91">
        <v>29</v>
      </c>
      <c r="E17059" s="91">
        <v>6</v>
      </c>
      <c r="F17059" s="91">
        <v>2020</v>
      </c>
      <c r="G17059">
        <v>17061</v>
      </c>
      <c r="H17059" s="50">
        <v>1</v>
      </c>
      <c r="I17059" s="50"/>
      <c r="J17059" s="50" t="str">
        <f t="shared" si="295"/>
        <v>Masculino</v>
      </c>
    </row>
    <row r="17060" spans="1:10">
      <c r="A17060" t="s">
        <v>18</v>
      </c>
      <c r="B17060" t="s">
        <v>30</v>
      </c>
      <c r="C17060" s="103" t="str">
        <f>+Detalle_Casos[[#This Row],[Día]]&amp;"/"&amp;Detalle_Casos[[#This Row],[Mes]]&amp;"/"&amp;Detalle_Casos[[#This Row],[Año]]</f>
        <v>29/6/2020</v>
      </c>
      <c r="D17060" s="91">
        <v>29</v>
      </c>
      <c r="E17060" s="91">
        <v>6</v>
      </c>
      <c r="F17060" s="91">
        <v>2020</v>
      </c>
      <c r="G17060">
        <v>17062</v>
      </c>
      <c r="H17060" s="50">
        <v>1</v>
      </c>
      <c r="I17060" s="50"/>
      <c r="J17060" s="50" t="str">
        <f t="shared" si="295"/>
        <v>Masculino</v>
      </c>
    </row>
    <row r="17061" spans="1:10">
      <c r="A17061" t="s">
        <v>18</v>
      </c>
      <c r="B17061" t="s">
        <v>30</v>
      </c>
      <c r="C17061" s="103" t="str">
        <f>+Detalle_Casos[[#This Row],[Día]]&amp;"/"&amp;Detalle_Casos[[#This Row],[Mes]]&amp;"/"&amp;Detalle_Casos[[#This Row],[Año]]</f>
        <v>29/6/2020</v>
      </c>
      <c r="D17061" s="91">
        <v>29</v>
      </c>
      <c r="E17061" s="91">
        <v>6</v>
      </c>
      <c r="F17061" s="91">
        <v>2020</v>
      </c>
      <c r="G17061">
        <v>17063</v>
      </c>
      <c r="H17061" s="50">
        <v>1</v>
      </c>
      <c r="I17061" s="50"/>
      <c r="J17061" s="50" t="str">
        <f t="shared" si="295"/>
        <v>Masculino</v>
      </c>
    </row>
    <row r="17062" spans="1:10">
      <c r="A17062" t="s">
        <v>18</v>
      </c>
      <c r="B17062" t="s">
        <v>30</v>
      </c>
      <c r="C17062" s="103" t="str">
        <f>+Detalle_Casos[[#This Row],[Día]]&amp;"/"&amp;Detalle_Casos[[#This Row],[Mes]]&amp;"/"&amp;Detalle_Casos[[#This Row],[Año]]</f>
        <v>29/6/2020</v>
      </c>
      <c r="D17062" s="91">
        <v>29</v>
      </c>
      <c r="E17062" s="91">
        <v>6</v>
      </c>
      <c r="F17062" s="91">
        <v>2020</v>
      </c>
      <c r="G17062">
        <v>17064</v>
      </c>
      <c r="H17062" s="50">
        <v>1</v>
      </c>
      <c r="I17062" s="50"/>
      <c r="J17062" s="50" t="str">
        <f t="shared" si="295"/>
        <v>Masculino</v>
      </c>
    </row>
    <row r="17063" spans="1:10">
      <c r="A17063" t="s">
        <v>18</v>
      </c>
      <c r="B17063" t="s">
        <v>30</v>
      </c>
      <c r="C17063" s="103" t="str">
        <f>+Detalle_Casos[[#This Row],[Día]]&amp;"/"&amp;Detalle_Casos[[#This Row],[Mes]]&amp;"/"&amp;Detalle_Casos[[#This Row],[Año]]</f>
        <v>29/6/2020</v>
      </c>
      <c r="D17063" s="91">
        <v>29</v>
      </c>
      <c r="E17063" s="91">
        <v>6</v>
      </c>
      <c r="F17063" s="91">
        <v>2020</v>
      </c>
      <c r="G17063">
        <v>17065</v>
      </c>
      <c r="H17063" s="50">
        <v>1</v>
      </c>
      <c r="I17063" s="50"/>
      <c r="J17063" s="50" t="str">
        <f t="shared" si="295"/>
        <v>Masculino</v>
      </c>
    </row>
    <row r="17064" spans="1:10">
      <c r="A17064" t="s">
        <v>18</v>
      </c>
      <c r="B17064" t="s">
        <v>30</v>
      </c>
      <c r="C17064" s="103" t="str">
        <f>+Detalle_Casos[[#This Row],[Día]]&amp;"/"&amp;Detalle_Casos[[#This Row],[Mes]]&amp;"/"&amp;Detalle_Casos[[#This Row],[Año]]</f>
        <v>29/6/2020</v>
      </c>
      <c r="D17064" s="91">
        <v>29</v>
      </c>
      <c r="E17064" s="91">
        <v>6</v>
      </c>
      <c r="F17064" s="91">
        <v>2020</v>
      </c>
      <c r="G17064">
        <v>17066</v>
      </c>
      <c r="H17064" s="50">
        <v>1</v>
      </c>
      <c r="I17064" s="50"/>
      <c r="J17064" s="50" t="str">
        <f t="shared" si="295"/>
        <v>Masculino</v>
      </c>
    </row>
    <row r="17065" spans="1:10">
      <c r="A17065" t="s">
        <v>18</v>
      </c>
      <c r="B17065" t="s">
        <v>30</v>
      </c>
      <c r="C17065" s="103" t="str">
        <f>+Detalle_Casos[[#This Row],[Día]]&amp;"/"&amp;Detalle_Casos[[#This Row],[Mes]]&amp;"/"&amp;Detalle_Casos[[#This Row],[Año]]</f>
        <v>29/6/2020</v>
      </c>
      <c r="D17065" s="91">
        <v>29</v>
      </c>
      <c r="E17065" s="91">
        <v>6</v>
      </c>
      <c r="F17065" s="91">
        <v>2020</v>
      </c>
      <c r="G17065">
        <v>17067</v>
      </c>
      <c r="H17065" s="50">
        <v>1</v>
      </c>
      <c r="I17065" s="50"/>
      <c r="J17065" s="50" t="str">
        <f t="shared" si="295"/>
        <v>Masculino</v>
      </c>
    </row>
    <row r="17066" spans="1:10">
      <c r="A17066" t="s">
        <v>18</v>
      </c>
      <c r="B17066" t="s">
        <v>30</v>
      </c>
      <c r="C17066" s="103" t="str">
        <f>+Detalle_Casos[[#This Row],[Día]]&amp;"/"&amp;Detalle_Casos[[#This Row],[Mes]]&amp;"/"&amp;Detalle_Casos[[#This Row],[Año]]</f>
        <v>29/6/2020</v>
      </c>
      <c r="D17066" s="91">
        <v>29</v>
      </c>
      <c r="E17066" s="91">
        <v>6</v>
      </c>
      <c r="F17066" s="91">
        <v>2020</v>
      </c>
      <c r="G17066">
        <v>17068</v>
      </c>
      <c r="H17066" s="50">
        <v>1</v>
      </c>
      <c r="I17066" s="50"/>
      <c r="J17066" s="50" t="str">
        <f t="shared" si="295"/>
        <v>Masculino</v>
      </c>
    </row>
    <row r="17067" spans="1:10">
      <c r="A17067" t="s">
        <v>18</v>
      </c>
      <c r="B17067" t="s">
        <v>30</v>
      </c>
      <c r="C17067" s="103" t="str">
        <f>+Detalle_Casos[[#This Row],[Día]]&amp;"/"&amp;Detalle_Casos[[#This Row],[Mes]]&amp;"/"&amp;Detalle_Casos[[#This Row],[Año]]</f>
        <v>29/6/2020</v>
      </c>
      <c r="D17067" s="91">
        <v>29</v>
      </c>
      <c r="E17067" s="91">
        <v>6</v>
      </c>
      <c r="F17067" s="91">
        <v>2020</v>
      </c>
      <c r="G17067">
        <v>17069</v>
      </c>
      <c r="H17067" s="50">
        <v>1</v>
      </c>
      <c r="I17067" s="50"/>
      <c r="J17067" s="50" t="str">
        <f t="shared" si="295"/>
        <v>Masculino</v>
      </c>
    </row>
    <row r="17068" spans="1:10">
      <c r="A17068" t="s">
        <v>18</v>
      </c>
      <c r="B17068" t="s">
        <v>30</v>
      </c>
      <c r="C17068" s="103" t="str">
        <f>+Detalle_Casos[[#This Row],[Día]]&amp;"/"&amp;Detalle_Casos[[#This Row],[Mes]]&amp;"/"&amp;Detalle_Casos[[#This Row],[Año]]</f>
        <v>29/6/2020</v>
      </c>
      <c r="D17068" s="91">
        <v>29</v>
      </c>
      <c r="E17068" s="91">
        <v>6</v>
      </c>
      <c r="F17068" s="91">
        <v>2020</v>
      </c>
      <c r="G17068">
        <v>17070</v>
      </c>
      <c r="H17068" s="50">
        <v>1</v>
      </c>
      <c r="I17068" s="50"/>
      <c r="J17068" s="50" t="str">
        <f t="shared" si="295"/>
        <v>Masculino</v>
      </c>
    </row>
    <row r="17069" spans="1:10">
      <c r="A17069" t="s">
        <v>18</v>
      </c>
      <c r="B17069" t="s">
        <v>30</v>
      </c>
      <c r="C17069" s="103" t="str">
        <f>+Detalle_Casos[[#This Row],[Día]]&amp;"/"&amp;Detalle_Casos[[#This Row],[Mes]]&amp;"/"&amp;Detalle_Casos[[#This Row],[Año]]</f>
        <v>29/6/2020</v>
      </c>
      <c r="D17069" s="91">
        <v>29</v>
      </c>
      <c r="E17069" s="91">
        <v>6</v>
      </c>
      <c r="F17069" s="91">
        <v>2020</v>
      </c>
      <c r="G17069">
        <v>17071</v>
      </c>
      <c r="H17069" s="50">
        <v>1</v>
      </c>
      <c r="I17069" s="50"/>
      <c r="J17069" s="50" t="str">
        <f t="shared" si="295"/>
        <v>Masculino</v>
      </c>
    </row>
    <row r="17070" spans="1:10">
      <c r="A17070" t="s">
        <v>18</v>
      </c>
      <c r="B17070" t="s">
        <v>30</v>
      </c>
      <c r="C17070" s="103" t="str">
        <f>+Detalle_Casos[[#This Row],[Día]]&amp;"/"&amp;Detalle_Casos[[#This Row],[Mes]]&amp;"/"&amp;Detalle_Casos[[#This Row],[Año]]</f>
        <v>29/6/2020</v>
      </c>
      <c r="D17070" s="91">
        <v>29</v>
      </c>
      <c r="E17070" s="91">
        <v>6</v>
      </c>
      <c r="F17070" s="91">
        <v>2020</v>
      </c>
      <c r="G17070">
        <v>17072</v>
      </c>
      <c r="H17070" s="50">
        <v>1</v>
      </c>
      <c r="I17070" s="50"/>
      <c r="J17070" s="50" t="str">
        <f t="shared" si="295"/>
        <v>Masculino</v>
      </c>
    </row>
    <row r="17071" spans="1:10">
      <c r="A17071" t="s">
        <v>18</v>
      </c>
      <c r="B17071" t="s">
        <v>30</v>
      </c>
      <c r="C17071" s="103" t="str">
        <f>+Detalle_Casos[[#This Row],[Día]]&amp;"/"&amp;Detalle_Casos[[#This Row],[Mes]]&amp;"/"&amp;Detalle_Casos[[#This Row],[Año]]</f>
        <v>29/6/2020</v>
      </c>
      <c r="D17071" s="91">
        <v>29</v>
      </c>
      <c r="E17071" s="91">
        <v>6</v>
      </c>
      <c r="F17071" s="91">
        <v>2020</v>
      </c>
      <c r="G17071">
        <v>17073</v>
      </c>
      <c r="H17071" s="50">
        <v>1</v>
      </c>
      <c r="I17071" s="50"/>
      <c r="J17071" s="50" t="str">
        <f t="shared" si="295"/>
        <v>Masculino</v>
      </c>
    </row>
    <row r="17072" spans="1:10">
      <c r="A17072" t="s">
        <v>18</v>
      </c>
      <c r="B17072" t="s">
        <v>30</v>
      </c>
      <c r="C17072" s="103" t="str">
        <f>+Detalle_Casos[[#This Row],[Día]]&amp;"/"&amp;Detalle_Casos[[#This Row],[Mes]]&amp;"/"&amp;Detalle_Casos[[#This Row],[Año]]</f>
        <v>29/6/2020</v>
      </c>
      <c r="D17072" s="91">
        <v>29</v>
      </c>
      <c r="E17072" s="91">
        <v>6</v>
      </c>
      <c r="F17072" s="91">
        <v>2020</v>
      </c>
      <c r="G17072">
        <v>17074</v>
      </c>
      <c r="H17072" s="50">
        <v>1</v>
      </c>
      <c r="I17072" s="50"/>
      <c r="J17072" s="50" t="str">
        <f t="shared" si="295"/>
        <v>Masculino</v>
      </c>
    </row>
    <row r="17073" spans="1:10">
      <c r="A17073" t="s">
        <v>18</v>
      </c>
      <c r="B17073" t="s">
        <v>30</v>
      </c>
      <c r="C17073" s="103" t="str">
        <f>+Detalle_Casos[[#This Row],[Día]]&amp;"/"&amp;Detalle_Casos[[#This Row],[Mes]]&amp;"/"&amp;Detalle_Casos[[#This Row],[Año]]</f>
        <v>29/6/2020</v>
      </c>
      <c r="D17073" s="91">
        <v>29</v>
      </c>
      <c r="E17073" s="91">
        <v>6</v>
      </c>
      <c r="F17073" s="91">
        <v>2020</v>
      </c>
      <c r="G17073">
        <v>17075</v>
      </c>
      <c r="H17073" s="50">
        <v>1</v>
      </c>
      <c r="I17073" s="50"/>
      <c r="J17073" s="50" t="str">
        <f t="shared" si="295"/>
        <v>Masculino</v>
      </c>
    </row>
    <row r="17074" spans="1:10">
      <c r="A17074" t="s">
        <v>18</v>
      </c>
      <c r="B17074" t="s">
        <v>30</v>
      </c>
      <c r="C17074" s="103" t="str">
        <f>+Detalle_Casos[[#This Row],[Día]]&amp;"/"&amp;Detalle_Casos[[#This Row],[Mes]]&amp;"/"&amp;Detalle_Casos[[#This Row],[Año]]</f>
        <v>29/6/2020</v>
      </c>
      <c r="D17074" s="91">
        <v>29</v>
      </c>
      <c r="E17074" s="91">
        <v>6</v>
      </c>
      <c r="F17074" s="91">
        <v>2020</v>
      </c>
      <c r="G17074">
        <v>17076</v>
      </c>
      <c r="H17074" s="50">
        <v>1</v>
      </c>
      <c r="I17074" s="50"/>
      <c r="J17074" s="50" t="str">
        <f t="shared" si="295"/>
        <v>Masculino</v>
      </c>
    </row>
    <row r="17075" spans="1:10">
      <c r="A17075" t="s">
        <v>18</v>
      </c>
      <c r="B17075" t="s">
        <v>30</v>
      </c>
      <c r="C17075" s="103" t="str">
        <f>+Detalle_Casos[[#This Row],[Día]]&amp;"/"&amp;Detalle_Casos[[#This Row],[Mes]]&amp;"/"&amp;Detalle_Casos[[#This Row],[Año]]</f>
        <v>29/6/2020</v>
      </c>
      <c r="D17075" s="91">
        <v>29</v>
      </c>
      <c r="E17075" s="91">
        <v>6</v>
      </c>
      <c r="F17075" s="91">
        <v>2020</v>
      </c>
      <c r="G17075">
        <v>17077</v>
      </c>
      <c r="H17075" s="50">
        <v>1</v>
      </c>
      <c r="I17075" s="50"/>
      <c r="J17075" s="50" t="str">
        <f t="shared" si="295"/>
        <v>Masculino</v>
      </c>
    </row>
    <row r="17076" spans="1:10">
      <c r="A17076" t="s">
        <v>18</v>
      </c>
      <c r="B17076" t="s">
        <v>30</v>
      </c>
      <c r="C17076" s="103" t="str">
        <f>+Detalle_Casos[[#This Row],[Día]]&amp;"/"&amp;Detalle_Casos[[#This Row],[Mes]]&amp;"/"&amp;Detalle_Casos[[#This Row],[Año]]</f>
        <v>29/6/2020</v>
      </c>
      <c r="D17076" s="91">
        <v>29</v>
      </c>
      <c r="E17076" s="91">
        <v>6</v>
      </c>
      <c r="F17076" s="91">
        <v>2020</v>
      </c>
      <c r="G17076">
        <v>17078</v>
      </c>
      <c r="H17076" s="50">
        <v>1</v>
      </c>
      <c r="I17076" s="50"/>
      <c r="J17076" s="50" t="str">
        <f t="shared" si="295"/>
        <v>Masculino</v>
      </c>
    </row>
    <row r="17077" spans="1:10">
      <c r="A17077" t="s">
        <v>18</v>
      </c>
      <c r="B17077" t="s">
        <v>30</v>
      </c>
      <c r="C17077" s="103" t="str">
        <f>+Detalle_Casos[[#This Row],[Día]]&amp;"/"&amp;Detalle_Casos[[#This Row],[Mes]]&amp;"/"&amp;Detalle_Casos[[#This Row],[Año]]</f>
        <v>29/6/2020</v>
      </c>
      <c r="D17077" s="91">
        <v>29</v>
      </c>
      <c r="E17077" s="91">
        <v>6</v>
      </c>
      <c r="F17077" s="91">
        <v>2020</v>
      </c>
      <c r="G17077">
        <v>17079</v>
      </c>
      <c r="H17077" s="50">
        <v>1</v>
      </c>
      <c r="I17077" s="50"/>
      <c r="J17077" s="50" t="str">
        <f t="shared" si="295"/>
        <v>Masculino</v>
      </c>
    </row>
    <row r="17078" spans="1:10">
      <c r="A17078" t="s">
        <v>18</v>
      </c>
      <c r="B17078" t="s">
        <v>30</v>
      </c>
      <c r="C17078" s="103" t="str">
        <f>+Detalle_Casos[[#This Row],[Día]]&amp;"/"&amp;Detalle_Casos[[#This Row],[Mes]]&amp;"/"&amp;Detalle_Casos[[#This Row],[Año]]</f>
        <v>29/6/2020</v>
      </c>
      <c r="D17078" s="91">
        <v>29</v>
      </c>
      <c r="E17078" s="91">
        <v>6</v>
      </c>
      <c r="F17078" s="91">
        <v>2020</v>
      </c>
      <c r="G17078">
        <v>17080</v>
      </c>
      <c r="H17078" s="50">
        <v>1</v>
      </c>
      <c r="I17078" s="50"/>
      <c r="J17078" s="50" t="str">
        <f t="shared" si="295"/>
        <v>Masculino</v>
      </c>
    </row>
    <row r="17079" spans="1:10">
      <c r="A17079" t="s">
        <v>18</v>
      </c>
      <c r="B17079" t="s">
        <v>30</v>
      </c>
      <c r="C17079" s="103" t="str">
        <f>+Detalle_Casos[[#This Row],[Día]]&amp;"/"&amp;Detalle_Casos[[#This Row],[Mes]]&amp;"/"&amp;Detalle_Casos[[#This Row],[Año]]</f>
        <v>29/6/2020</v>
      </c>
      <c r="D17079" s="91">
        <v>29</v>
      </c>
      <c r="E17079" s="91">
        <v>6</v>
      </c>
      <c r="F17079" s="91">
        <v>2020</v>
      </c>
      <c r="G17079">
        <v>17081</v>
      </c>
      <c r="H17079" s="50">
        <v>1</v>
      </c>
      <c r="I17079" s="50"/>
      <c r="J17079" s="50" t="str">
        <f t="shared" si="295"/>
        <v>Masculino</v>
      </c>
    </row>
    <row r="17080" spans="1:10">
      <c r="A17080" t="s">
        <v>18</v>
      </c>
      <c r="B17080" t="s">
        <v>30</v>
      </c>
      <c r="C17080" s="103" t="str">
        <f>+Detalle_Casos[[#This Row],[Día]]&amp;"/"&amp;Detalle_Casos[[#This Row],[Mes]]&amp;"/"&amp;Detalle_Casos[[#This Row],[Año]]</f>
        <v>29/6/2020</v>
      </c>
      <c r="D17080" s="91">
        <v>29</v>
      </c>
      <c r="E17080" s="91">
        <v>6</v>
      </c>
      <c r="F17080" s="91">
        <v>2020</v>
      </c>
      <c r="G17080">
        <v>17082</v>
      </c>
      <c r="H17080" s="50">
        <v>1</v>
      </c>
      <c r="I17080" s="50"/>
      <c r="J17080" s="50" t="str">
        <f t="shared" si="295"/>
        <v>Masculino</v>
      </c>
    </row>
    <row r="17081" spans="1:10">
      <c r="A17081" t="s">
        <v>18</v>
      </c>
      <c r="B17081" t="s">
        <v>30</v>
      </c>
      <c r="C17081" s="103" t="str">
        <f>+Detalle_Casos[[#This Row],[Día]]&amp;"/"&amp;Detalle_Casos[[#This Row],[Mes]]&amp;"/"&amp;Detalle_Casos[[#This Row],[Año]]</f>
        <v>29/6/2020</v>
      </c>
      <c r="D17081" s="91">
        <v>29</v>
      </c>
      <c r="E17081" s="91">
        <v>6</v>
      </c>
      <c r="F17081" s="91">
        <v>2020</v>
      </c>
      <c r="G17081">
        <v>17083</v>
      </c>
      <c r="H17081" s="50">
        <v>1</v>
      </c>
      <c r="I17081" s="50"/>
      <c r="J17081" s="50" t="str">
        <f t="shared" si="295"/>
        <v>Masculino</v>
      </c>
    </row>
    <row r="17082" spans="1:10">
      <c r="A17082" t="s">
        <v>18</v>
      </c>
      <c r="B17082" t="s">
        <v>30</v>
      </c>
      <c r="C17082" s="103" t="str">
        <f>+Detalle_Casos[[#This Row],[Día]]&amp;"/"&amp;Detalle_Casos[[#This Row],[Mes]]&amp;"/"&amp;Detalle_Casos[[#This Row],[Año]]</f>
        <v>29/6/2020</v>
      </c>
      <c r="D17082" s="91">
        <v>29</v>
      </c>
      <c r="E17082" s="91">
        <v>6</v>
      </c>
      <c r="F17082" s="91">
        <v>2020</v>
      </c>
      <c r="G17082">
        <v>17084</v>
      </c>
      <c r="H17082" s="50">
        <v>1</v>
      </c>
      <c r="I17082" s="50"/>
      <c r="J17082" s="50" t="str">
        <f t="shared" si="295"/>
        <v>Masculino</v>
      </c>
    </row>
    <row r="17083" spans="1:10">
      <c r="A17083" t="s">
        <v>18</v>
      </c>
      <c r="B17083" t="s">
        <v>30</v>
      </c>
      <c r="C17083" s="103" t="str">
        <f>+Detalle_Casos[[#This Row],[Día]]&amp;"/"&amp;Detalle_Casos[[#This Row],[Mes]]&amp;"/"&amp;Detalle_Casos[[#This Row],[Año]]</f>
        <v>29/6/2020</v>
      </c>
      <c r="D17083" s="91">
        <v>29</v>
      </c>
      <c r="E17083" s="91">
        <v>6</v>
      </c>
      <c r="F17083" s="91">
        <v>2020</v>
      </c>
      <c r="G17083">
        <v>17085</v>
      </c>
      <c r="H17083" s="50">
        <v>1</v>
      </c>
      <c r="I17083" s="50"/>
      <c r="J17083" s="50" t="str">
        <f t="shared" si="295"/>
        <v>Masculino</v>
      </c>
    </row>
    <row r="17084" spans="1:10">
      <c r="A17084" t="s">
        <v>18</v>
      </c>
      <c r="B17084" t="s">
        <v>30</v>
      </c>
      <c r="C17084" s="103" t="str">
        <f>+Detalle_Casos[[#This Row],[Día]]&amp;"/"&amp;Detalle_Casos[[#This Row],[Mes]]&amp;"/"&amp;Detalle_Casos[[#This Row],[Año]]</f>
        <v>29/6/2020</v>
      </c>
      <c r="D17084" s="91">
        <v>29</v>
      </c>
      <c r="E17084" s="91">
        <v>6</v>
      </c>
      <c r="F17084" s="91">
        <v>2020</v>
      </c>
      <c r="G17084">
        <v>17086</v>
      </c>
      <c r="H17084" s="50">
        <v>1</v>
      </c>
      <c r="I17084" s="50"/>
      <c r="J17084" s="50" t="str">
        <f t="shared" si="295"/>
        <v>Masculino</v>
      </c>
    </row>
    <row r="17085" spans="1:10">
      <c r="A17085" t="s">
        <v>18</v>
      </c>
      <c r="B17085" t="s">
        <v>30</v>
      </c>
      <c r="C17085" s="103" t="str">
        <f>+Detalle_Casos[[#This Row],[Día]]&amp;"/"&amp;Detalle_Casos[[#This Row],[Mes]]&amp;"/"&amp;Detalle_Casos[[#This Row],[Año]]</f>
        <v>29/6/2020</v>
      </c>
      <c r="D17085" s="91">
        <v>29</v>
      </c>
      <c r="E17085" s="91">
        <v>6</v>
      </c>
      <c r="F17085" s="91">
        <v>2020</v>
      </c>
      <c r="G17085">
        <v>17087</v>
      </c>
      <c r="H17085" s="50">
        <v>1</v>
      </c>
      <c r="I17085" s="50"/>
      <c r="J17085" s="50" t="str">
        <f t="shared" si="295"/>
        <v>Masculino</v>
      </c>
    </row>
    <row r="17086" spans="1:10">
      <c r="A17086" t="s">
        <v>18</v>
      </c>
      <c r="B17086" t="s">
        <v>30</v>
      </c>
      <c r="C17086" s="103" t="str">
        <f>+Detalle_Casos[[#This Row],[Día]]&amp;"/"&amp;Detalle_Casos[[#This Row],[Mes]]&amp;"/"&amp;Detalle_Casos[[#This Row],[Año]]</f>
        <v>29/6/2020</v>
      </c>
      <c r="D17086" s="91">
        <v>29</v>
      </c>
      <c r="E17086" s="91">
        <v>6</v>
      </c>
      <c r="F17086" s="91">
        <v>2020</v>
      </c>
      <c r="G17086">
        <v>17088</v>
      </c>
      <c r="H17086" s="50">
        <v>1</v>
      </c>
      <c r="I17086" s="50"/>
      <c r="J17086" s="50" t="str">
        <f t="shared" si="295"/>
        <v>Masculino</v>
      </c>
    </row>
    <row r="17087" spans="1:10">
      <c r="A17087" t="s">
        <v>18</v>
      </c>
      <c r="B17087" t="s">
        <v>30</v>
      </c>
      <c r="C17087" s="103" t="str">
        <f>+Detalle_Casos[[#This Row],[Día]]&amp;"/"&amp;Detalle_Casos[[#This Row],[Mes]]&amp;"/"&amp;Detalle_Casos[[#This Row],[Año]]</f>
        <v>29/6/2020</v>
      </c>
      <c r="D17087" s="91">
        <v>29</v>
      </c>
      <c r="E17087" s="91">
        <v>6</v>
      </c>
      <c r="F17087" s="91">
        <v>2020</v>
      </c>
      <c r="G17087">
        <v>17089</v>
      </c>
      <c r="H17087" s="50">
        <v>1</v>
      </c>
      <c r="I17087" s="50"/>
      <c r="J17087" s="50" t="str">
        <f t="shared" si="295"/>
        <v>Masculino</v>
      </c>
    </row>
    <row r="17088" spans="1:10">
      <c r="A17088" t="s">
        <v>18</v>
      </c>
      <c r="B17088" t="s">
        <v>30</v>
      </c>
      <c r="C17088" s="103" t="str">
        <f>+Detalle_Casos[[#This Row],[Día]]&amp;"/"&amp;Detalle_Casos[[#This Row],[Mes]]&amp;"/"&amp;Detalle_Casos[[#This Row],[Año]]</f>
        <v>29/6/2020</v>
      </c>
      <c r="D17088" s="91">
        <v>29</v>
      </c>
      <c r="E17088" s="91">
        <v>6</v>
      </c>
      <c r="F17088" s="91">
        <v>2020</v>
      </c>
      <c r="G17088">
        <v>17090</v>
      </c>
      <c r="H17088" s="50">
        <v>1</v>
      </c>
      <c r="I17088" s="50"/>
      <c r="J17088" s="50" t="str">
        <f t="shared" si="295"/>
        <v>Masculino</v>
      </c>
    </row>
    <row r="17089" spans="1:10">
      <c r="A17089" t="s">
        <v>18</v>
      </c>
      <c r="B17089" t="s">
        <v>30</v>
      </c>
      <c r="C17089" s="103" t="str">
        <f>+Detalle_Casos[[#This Row],[Día]]&amp;"/"&amp;Detalle_Casos[[#This Row],[Mes]]&amp;"/"&amp;Detalle_Casos[[#This Row],[Año]]</f>
        <v>29/6/2020</v>
      </c>
      <c r="D17089" s="91">
        <v>29</v>
      </c>
      <c r="E17089" s="91">
        <v>6</v>
      </c>
      <c r="F17089" s="91">
        <v>2020</v>
      </c>
      <c r="G17089">
        <v>17091</v>
      </c>
      <c r="H17089" s="50">
        <v>1</v>
      </c>
      <c r="I17089" s="50"/>
      <c r="J17089" s="50" t="str">
        <f t="shared" si="295"/>
        <v>Masculino</v>
      </c>
    </row>
    <row r="17090" spans="1:10">
      <c r="A17090" t="s">
        <v>18</v>
      </c>
      <c r="B17090" t="s">
        <v>30</v>
      </c>
      <c r="C17090" s="103" t="str">
        <f>+Detalle_Casos[[#This Row],[Día]]&amp;"/"&amp;Detalle_Casos[[#This Row],[Mes]]&amp;"/"&amp;Detalle_Casos[[#This Row],[Año]]</f>
        <v>29/6/2020</v>
      </c>
      <c r="D17090" s="91">
        <v>29</v>
      </c>
      <c r="E17090" s="91">
        <v>6</v>
      </c>
      <c r="F17090" s="91">
        <v>2020</v>
      </c>
      <c r="G17090">
        <v>17092</v>
      </c>
      <c r="H17090" s="50">
        <v>1</v>
      </c>
      <c r="I17090" s="50"/>
      <c r="J17090" s="50" t="str">
        <f t="shared" si="295"/>
        <v>Masculino</v>
      </c>
    </row>
    <row r="17091" spans="1:10">
      <c r="A17091" t="s">
        <v>18</v>
      </c>
      <c r="B17091" t="s">
        <v>30</v>
      </c>
      <c r="C17091" s="103" t="str">
        <f>+Detalle_Casos[[#This Row],[Día]]&amp;"/"&amp;Detalle_Casos[[#This Row],[Mes]]&amp;"/"&amp;Detalle_Casos[[#This Row],[Año]]</f>
        <v>29/6/2020</v>
      </c>
      <c r="D17091" s="91">
        <v>29</v>
      </c>
      <c r="E17091" s="91">
        <v>6</v>
      </c>
      <c r="F17091" s="91">
        <v>2020</v>
      </c>
      <c r="G17091">
        <v>17093</v>
      </c>
      <c r="H17091" s="50">
        <v>1</v>
      </c>
      <c r="I17091" s="50"/>
      <c r="J17091" s="50" t="str">
        <f t="shared" si="295"/>
        <v>Masculino</v>
      </c>
    </row>
    <row r="17092" spans="1:10">
      <c r="A17092" t="s">
        <v>18</v>
      </c>
      <c r="B17092" t="s">
        <v>30</v>
      </c>
      <c r="C17092" s="103" t="str">
        <f>+Detalle_Casos[[#This Row],[Día]]&amp;"/"&amp;Detalle_Casos[[#This Row],[Mes]]&amp;"/"&amp;Detalle_Casos[[#This Row],[Año]]</f>
        <v>29/6/2020</v>
      </c>
      <c r="D17092" s="91">
        <v>29</v>
      </c>
      <c r="E17092" s="91">
        <v>6</v>
      </c>
      <c r="F17092" s="91">
        <v>2020</v>
      </c>
      <c r="G17092">
        <v>17094</v>
      </c>
      <c r="H17092" s="50">
        <v>1</v>
      </c>
      <c r="I17092" s="50"/>
      <c r="J17092" s="50" t="str">
        <f t="shared" si="295"/>
        <v>Masculino</v>
      </c>
    </row>
    <row r="17093" spans="1:10">
      <c r="A17093" t="s">
        <v>18</v>
      </c>
      <c r="B17093" t="s">
        <v>30</v>
      </c>
      <c r="C17093" s="103" t="str">
        <f>+Detalle_Casos[[#This Row],[Día]]&amp;"/"&amp;Detalle_Casos[[#This Row],[Mes]]&amp;"/"&amp;Detalle_Casos[[#This Row],[Año]]</f>
        <v>29/6/2020</v>
      </c>
      <c r="D17093" s="91">
        <v>29</v>
      </c>
      <c r="E17093" s="91">
        <v>6</v>
      </c>
      <c r="F17093" s="91">
        <v>2020</v>
      </c>
      <c r="G17093">
        <v>17095</v>
      </c>
      <c r="H17093" s="50">
        <v>1</v>
      </c>
      <c r="I17093" s="50"/>
      <c r="J17093" s="50" t="str">
        <f t="shared" si="295"/>
        <v>Masculino</v>
      </c>
    </row>
    <row r="17094" spans="1:10">
      <c r="A17094" t="s">
        <v>18</v>
      </c>
      <c r="B17094" t="s">
        <v>30</v>
      </c>
      <c r="C17094" s="103" t="str">
        <f>+Detalle_Casos[[#This Row],[Día]]&amp;"/"&amp;Detalle_Casos[[#This Row],[Mes]]&amp;"/"&amp;Detalle_Casos[[#This Row],[Año]]</f>
        <v>29/6/2020</v>
      </c>
      <c r="D17094" s="91">
        <v>29</v>
      </c>
      <c r="E17094" s="91">
        <v>6</v>
      </c>
      <c r="F17094" s="91">
        <v>2020</v>
      </c>
      <c r="G17094">
        <v>17096</v>
      </c>
      <c r="H17094" s="50">
        <v>1</v>
      </c>
      <c r="I17094" s="50"/>
      <c r="J17094" s="50" t="str">
        <f t="shared" si="295"/>
        <v>Masculino</v>
      </c>
    </row>
    <row r="17095" spans="1:10">
      <c r="A17095" t="s">
        <v>18</v>
      </c>
      <c r="B17095" t="s">
        <v>30</v>
      </c>
      <c r="C17095" s="103" t="str">
        <f>+Detalle_Casos[[#This Row],[Día]]&amp;"/"&amp;Detalle_Casos[[#This Row],[Mes]]&amp;"/"&amp;Detalle_Casos[[#This Row],[Año]]</f>
        <v>29/6/2020</v>
      </c>
      <c r="D17095" s="91">
        <v>29</v>
      </c>
      <c r="E17095" s="91">
        <v>6</v>
      </c>
      <c r="F17095" s="91">
        <v>2020</v>
      </c>
      <c r="G17095">
        <v>17097</v>
      </c>
      <c r="H17095" s="50">
        <v>1</v>
      </c>
      <c r="I17095" s="50"/>
      <c r="J17095" s="50" t="str">
        <f t="shared" si="295"/>
        <v>Masculino</v>
      </c>
    </row>
    <row r="17096" spans="1:10">
      <c r="A17096" t="s">
        <v>18</v>
      </c>
      <c r="B17096" t="s">
        <v>30</v>
      </c>
      <c r="C17096" s="103" t="str">
        <f>+Detalle_Casos[[#This Row],[Día]]&amp;"/"&amp;Detalle_Casos[[#This Row],[Mes]]&amp;"/"&amp;Detalle_Casos[[#This Row],[Año]]</f>
        <v>29/6/2020</v>
      </c>
      <c r="D17096" s="91">
        <v>29</v>
      </c>
      <c r="E17096" s="91">
        <v>6</v>
      </c>
      <c r="F17096" s="91">
        <v>2020</v>
      </c>
      <c r="G17096">
        <v>17098</v>
      </c>
      <c r="H17096" s="50">
        <v>1</v>
      </c>
      <c r="I17096" s="50"/>
      <c r="J17096" s="50" t="str">
        <f t="shared" si="295"/>
        <v>Masculino</v>
      </c>
    </row>
    <row r="17097" spans="1:10">
      <c r="A17097" t="s">
        <v>18</v>
      </c>
      <c r="B17097" t="s">
        <v>30</v>
      </c>
      <c r="C17097" s="103" t="str">
        <f>+Detalle_Casos[[#This Row],[Día]]&amp;"/"&amp;Detalle_Casos[[#This Row],[Mes]]&amp;"/"&amp;Detalle_Casos[[#This Row],[Año]]</f>
        <v>29/6/2020</v>
      </c>
      <c r="D17097" s="91">
        <v>29</v>
      </c>
      <c r="E17097" s="91">
        <v>6</v>
      </c>
      <c r="F17097" s="91">
        <v>2020</v>
      </c>
      <c r="G17097">
        <v>17099</v>
      </c>
      <c r="H17097" s="50">
        <v>1</v>
      </c>
      <c r="I17097" s="50"/>
      <c r="J17097" s="50" t="str">
        <f t="shared" si="295"/>
        <v>Masculino</v>
      </c>
    </row>
    <row r="17098" spans="1:10">
      <c r="A17098" t="s">
        <v>18</v>
      </c>
      <c r="B17098" t="s">
        <v>30</v>
      </c>
      <c r="C17098" s="103" t="str">
        <f>+Detalle_Casos[[#This Row],[Día]]&amp;"/"&amp;Detalle_Casos[[#This Row],[Mes]]&amp;"/"&amp;Detalle_Casos[[#This Row],[Año]]</f>
        <v>29/6/2020</v>
      </c>
      <c r="D17098" s="91">
        <v>29</v>
      </c>
      <c r="E17098" s="91">
        <v>6</v>
      </c>
      <c r="F17098" s="91">
        <v>2020</v>
      </c>
      <c r="G17098">
        <v>17100</v>
      </c>
      <c r="H17098" s="50">
        <v>1</v>
      </c>
      <c r="I17098" s="50"/>
      <c r="J17098" s="50" t="str">
        <f t="shared" si="295"/>
        <v>Masculino</v>
      </c>
    </row>
    <row r="17099" spans="1:10">
      <c r="A17099" t="s">
        <v>18</v>
      </c>
      <c r="B17099" t="s">
        <v>30</v>
      </c>
      <c r="C17099" s="103" t="str">
        <f>+Detalle_Casos[[#This Row],[Día]]&amp;"/"&amp;Detalle_Casos[[#This Row],[Mes]]&amp;"/"&amp;Detalle_Casos[[#This Row],[Año]]</f>
        <v>29/6/2020</v>
      </c>
      <c r="D17099" s="91">
        <v>29</v>
      </c>
      <c r="E17099" s="91">
        <v>6</v>
      </c>
      <c r="F17099" s="91">
        <v>2020</v>
      </c>
      <c r="G17099">
        <v>17101</v>
      </c>
      <c r="H17099" s="50">
        <v>1</v>
      </c>
      <c r="I17099" s="50"/>
      <c r="J17099" s="50" t="str">
        <f t="shared" si="295"/>
        <v>Masculino</v>
      </c>
    </row>
    <row r="17100" spans="1:10">
      <c r="A17100" t="s">
        <v>18</v>
      </c>
      <c r="B17100" t="s">
        <v>30</v>
      </c>
      <c r="C17100" s="103" t="str">
        <f>+Detalle_Casos[[#This Row],[Día]]&amp;"/"&amp;Detalle_Casos[[#This Row],[Mes]]&amp;"/"&amp;Detalle_Casos[[#This Row],[Año]]</f>
        <v>29/6/2020</v>
      </c>
      <c r="D17100" s="91">
        <v>29</v>
      </c>
      <c r="E17100" s="91">
        <v>6</v>
      </c>
      <c r="F17100" s="91">
        <v>2020</v>
      </c>
      <c r="G17100">
        <v>17102</v>
      </c>
      <c r="H17100" s="50">
        <v>1</v>
      </c>
      <c r="I17100" s="50"/>
      <c r="J17100" s="50" t="str">
        <f t="shared" si="295"/>
        <v>Masculino</v>
      </c>
    </row>
    <row r="17101" spans="1:10">
      <c r="A17101" t="s">
        <v>18</v>
      </c>
      <c r="B17101" t="s">
        <v>30</v>
      </c>
      <c r="C17101" s="103" t="str">
        <f>+Detalle_Casos[[#This Row],[Día]]&amp;"/"&amp;Detalle_Casos[[#This Row],[Mes]]&amp;"/"&amp;Detalle_Casos[[#This Row],[Año]]</f>
        <v>29/6/2020</v>
      </c>
      <c r="D17101" s="91">
        <v>29</v>
      </c>
      <c r="E17101" s="91">
        <v>6</v>
      </c>
      <c r="F17101" s="91">
        <v>2020</v>
      </c>
      <c r="G17101">
        <v>17103</v>
      </c>
      <c r="H17101" s="50">
        <v>1</v>
      </c>
      <c r="I17101" s="50"/>
      <c r="J17101" s="50" t="str">
        <f t="shared" si="295"/>
        <v>Masculino</v>
      </c>
    </row>
    <row r="17102" spans="1:10">
      <c r="A17102" t="s">
        <v>18</v>
      </c>
      <c r="B17102" t="s">
        <v>30</v>
      </c>
      <c r="C17102" s="103" t="str">
        <f>+Detalle_Casos[[#This Row],[Día]]&amp;"/"&amp;Detalle_Casos[[#This Row],[Mes]]&amp;"/"&amp;Detalle_Casos[[#This Row],[Año]]</f>
        <v>29/6/2020</v>
      </c>
      <c r="D17102" s="91">
        <v>29</v>
      </c>
      <c r="E17102" s="91">
        <v>6</v>
      </c>
      <c r="F17102" s="91">
        <v>2020</v>
      </c>
      <c r="G17102">
        <v>17104</v>
      </c>
      <c r="H17102" s="50">
        <v>1</v>
      </c>
      <c r="I17102" s="50"/>
      <c r="J17102" s="50" t="str">
        <f t="shared" si="295"/>
        <v>Masculino</v>
      </c>
    </row>
    <row r="17103" spans="1:10">
      <c r="A17103" t="s">
        <v>18</v>
      </c>
      <c r="B17103" t="s">
        <v>30</v>
      </c>
      <c r="C17103" s="103" t="str">
        <f>+Detalle_Casos[[#This Row],[Día]]&amp;"/"&amp;Detalle_Casos[[#This Row],[Mes]]&amp;"/"&amp;Detalle_Casos[[#This Row],[Año]]</f>
        <v>29/6/2020</v>
      </c>
      <c r="D17103" s="91">
        <v>29</v>
      </c>
      <c r="E17103" s="91">
        <v>6</v>
      </c>
      <c r="F17103" s="91">
        <v>2020</v>
      </c>
      <c r="G17103">
        <v>17105</v>
      </c>
      <c r="H17103" s="50">
        <v>1</v>
      </c>
      <c r="I17103" s="50"/>
      <c r="J17103" s="50" t="str">
        <f t="shared" si="295"/>
        <v>Masculino</v>
      </c>
    </row>
    <row r="17104" spans="1:10">
      <c r="A17104" t="s">
        <v>18</v>
      </c>
      <c r="B17104" t="s">
        <v>30</v>
      </c>
      <c r="C17104" s="103" t="str">
        <f>+Detalle_Casos[[#This Row],[Día]]&amp;"/"&amp;Detalle_Casos[[#This Row],[Mes]]&amp;"/"&amp;Detalle_Casos[[#This Row],[Año]]</f>
        <v>29/6/2020</v>
      </c>
      <c r="D17104" s="91">
        <v>29</v>
      </c>
      <c r="E17104" s="91">
        <v>6</v>
      </c>
      <c r="F17104" s="91">
        <v>2020</v>
      </c>
      <c r="G17104">
        <v>17106</v>
      </c>
      <c r="H17104" s="50">
        <v>1</v>
      </c>
      <c r="I17104" s="50"/>
      <c r="J17104" s="50" t="str">
        <f t="shared" si="295"/>
        <v>Masculino</v>
      </c>
    </row>
    <row r="17105" spans="1:10">
      <c r="A17105" t="s">
        <v>18</v>
      </c>
      <c r="B17105" t="s">
        <v>30</v>
      </c>
      <c r="C17105" s="103" t="str">
        <f>+Detalle_Casos[[#This Row],[Día]]&amp;"/"&amp;Detalle_Casos[[#This Row],[Mes]]&amp;"/"&amp;Detalle_Casos[[#This Row],[Año]]</f>
        <v>29/6/2020</v>
      </c>
      <c r="D17105" s="91">
        <v>29</v>
      </c>
      <c r="E17105" s="91">
        <v>6</v>
      </c>
      <c r="F17105" s="91">
        <v>2020</v>
      </c>
      <c r="G17105">
        <v>17107</v>
      </c>
      <c r="H17105" s="50">
        <v>1</v>
      </c>
      <c r="I17105" s="50"/>
      <c r="J17105" s="50" t="str">
        <f t="shared" si="295"/>
        <v>Masculino</v>
      </c>
    </row>
    <row r="17106" spans="1:10">
      <c r="A17106" t="s">
        <v>18</v>
      </c>
      <c r="B17106" t="s">
        <v>30</v>
      </c>
      <c r="C17106" s="103" t="str">
        <f>+Detalle_Casos[[#This Row],[Día]]&amp;"/"&amp;Detalle_Casos[[#This Row],[Mes]]&amp;"/"&amp;Detalle_Casos[[#This Row],[Año]]</f>
        <v>29/6/2020</v>
      </c>
      <c r="D17106" s="91">
        <v>29</v>
      </c>
      <c r="E17106" s="91">
        <v>6</v>
      </c>
      <c r="F17106" s="91">
        <v>2020</v>
      </c>
      <c r="G17106">
        <v>17108</v>
      </c>
      <c r="H17106" s="50">
        <v>1</v>
      </c>
      <c r="I17106" s="50"/>
      <c r="J17106" s="50" t="str">
        <f t="shared" si="295"/>
        <v>Masculino</v>
      </c>
    </row>
    <row r="17107" spans="1:10">
      <c r="A17107" t="s">
        <v>18</v>
      </c>
      <c r="B17107" t="s">
        <v>30</v>
      </c>
      <c r="C17107" s="103" t="str">
        <f>+Detalle_Casos[[#This Row],[Día]]&amp;"/"&amp;Detalle_Casos[[#This Row],[Mes]]&amp;"/"&amp;Detalle_Casos[[#This Row],[Año]]</f>
        <v>29/6/2020</v>
      </c>
      <c r="D17107" s="91">
        <v>29</v>
      </c>
      <c r="E17107" s="91">
        <v>6</v>
      </c>
      <c r="F17107" s="91">
        <v>2020</v>
      </c>
      <c r="G17107">
        <v>17109</v>
      </c>
      <c r="H17107" s="50">
        <v>1</v>
      </c>
      <c r="I17107" s="50"/>
      <c r="J17107" s="50" t="str">
        <f t="shared" si="295"/>
        <v>Masculino</v>
      </c>
    </row>
    <row r="17108" spans="1:10">
      <c r="A17108" t="s">
        <v>18</v>
      </c>
      <c r="B17108" t="s">
        <v>30</v>
      </c>
      <c r="C17108" s="103" t="str">
        <f>+Detalle_Casos[[#This Row],[Día]]&amp;"/"&amp;Detalle_Casos[[#This Row],[Mes]]&amp;"/"&amp;Detalle_Casos[[#This Row],[Año]]</f>
        <v>29/6/2020</v>
      </c>
      <c r="D17108" s="91">
        <v>29</v>
      </c>
      <c r="E17108" s="91">
        <v>6</v>
      </c>
      <c r="F17108" s="91">
        <v>2020</v>
      </c>
      <c r="G17108">
        <v>17110</v>
      </c>
      <c r="H17108" s="50">
        <v>1</v>
      </c>
      <c r="I17108" s="50"/>
      <c r="J17108" s="50" t="str">
        <f t="shared" si="295"/>
        <v>Masculino</v>
      </c>
    </row>
    <row r="17109" spans="1:10">
      <c r="A17109" t="s">
        <v>18</v>
      </c>
      <c r="B17109" t="s">
        <v>30</v>
      </c>
      <c r="C17109" s="103" t="str">
        <f>+Detalle_Casos[[#This Row],[Día]]&amp;"/"&amp;Detalle_Casos[[#This Row],[Mes]]&amp;"/"&amp;Detalle_Casos[[#This Row],[Año]]</f>
        <v>29/6/2020</v>
      </c>
      <c r="D17109" s="91">
        <v>29</v>
      </c>
      <c r="E17109" s="91">
        <v>6</v>
      </c>
      <c r="F17109" s="91">
        <v>2020</v>
      </c>
      <c r="G17109">
        <v>17111</v>
      </c>
      <c r="H17109" s="50">
        <v>1</v>
      </c>
      <c r="I17109" s="50"/>
      <c r="J17109" s="50" t="str">
        <f t="shared" si="295"/>
        <v>Masculino</v>
      </c>
    </row>
    <row r="17110" spans="1:10">
      <c r="A17110" t="s">
        <v>18</v>
      </c>
      <c r="B17110" t="s">
        <v>30</v>
      </c>
      <c r="C17110" s="103" t="str">
        <f>+Detalle_Casos[[#This Row],[Día]]&amp;"/"&amp;Detalle_Casos[[#This Row],[Mes]]&amp;"/"&amp;Detalle_Casos[[#This Row],[Año]]</f>
        <v>29/6/2020</v>
      </c>
      <c r="D17110" s="91">
        <v>29</v>
      </c>
      <c r="E17110" s="91">
        <v>6</v>
      </c>
      <c r="F17110" s="91">
        <v>2020</v>
      </c>
      <c r="G17110">
        <v>17112</v>
      </c>
      <c r="H17110" s="50">
        <v>1</v>
      </c>
      <c r="I17110" s="50"/>
      <c r="J17110" s="50" t="str">
        <f t="shared" si="295"/>
        <v>Masculino</v>
      </c>
    </row>
    <row r="17111" spans="1:10">
      <c r="A17111" t="s">
        <v>18</v>
      </c>
      <c r="B17111" t="s">
        <v>30</v>
      </c>
      <c r="C17111" s="103" t="str">
        <f>+Detalle_Casos[[#This Row],[Día]]&amp;"/"&amp;Detalle_Casos[[#This Row],[Mes]]&amp;"/"&amp;Detalle_Casos[[#This Row],[Año]]</f>
        <v>29/6/2020</v>
      </c>
      <c r="D17111" s="91">
        <v>29</v>
      </c>
      <c r="E17111" s="91">
        <v>6</v>
      </c>
      <c r="F17111" s="91">
        <v>2020</v>
      </c>
      <c r="G17111">
        <v>17113</v>
      </c>
      <c r="H17111" s="50">
        <v>1</v>
      </c>
      <c r="I17111" s="50"/>
      <c r="J17111" s="50" t="str">
        <f t="shared" si="295"/>
        <v>Masculino</v>
      </c>
    </row>
    <row r="17112" spans="1:10">
      <c r="A17112" t="s">
        <v>18</v>
      </c>
      <c r="B17112" t="s">
        <v>30</v>
      </c>
      <c r="C17112" s="103" t="str">
        <f>+Detalle_Casos[[#This Row],[Día]]&amp;"/"&amp;Detalle_Casos[[#This Row],[Mes]]&amp;"/"&amp;Detalle_Casos[[#This Row],[Año]]</f>
        <v>29/6/2020</v>
      </c>
      <c r="D17112" s="91">
        <v>29</v>
      </c>
      <c r="E17112" s="91">
        <v>6</v>
      </c>
      <c r="F17112" s="91">
        <v>2020</v>
      </c>
      <c r="G17112">
        <v>17114</v>
      </c>
      <c r="H17112" s="50">
        <v>1</v>
      </c>
      <c r="I17112" s="50"/>
      <c r="J17112" s="50" t="str">
        <f t="shared" si="295"/>
        <v>Masculino</v>
      </c>
    </row>
    <row r="17113" spans="1:10">
      <c r="A17113" t="s">
        <v>18</v>
      </c>
      <c r="B17113" t="s">
        <v>30</v>
      </c>
      <c r="C17113" s="103" t="str">
        <f>+Detalle_Casos[[#This Row],[Día]]&amp;"/"&amp;Detalle_Casos[[#This Row],[Mes]]&amp;"/"&amp;Detalle_Casos[[#This Row],[Año]]</f>
        <v>29/6/2020</v>
      </c>
      <c r="D17113" s="91">
        <v>29</v>
      </c>
      <c r="E17113" s="91">
        <v>6</v>
      </c>
      <c r="F17113" s="91">
        <v>2020</v>
      </c>
      <c r="G17113">
        <v>17115</v>
      </c>
      <c r="H17113" s="50">
        <v>1</v>
      </c>
      <c r="I17113" s="50"/>
      <c r="J17113" s="50" t="str">
        <f t="shared" si="295"/>
        <v>Masculino</v>
      </c>
    </row>
    <row r="17114" spans="1:10">
      <c r="A17114" t="s">
        <v>18</v>
      </c>
      <c r="B17114" t="s">
        <v>30</v>
      </c>
      <c r="C17114" s="103" t="str">
        <f>+Detalle_Casos[[#This Row],[Día]]&amp;"/"&amp;Detalle_Casos[[#This Row],[Mes]]&amp;"/"&amp;Detalle_Casos[[#This Row],[Año]]</f>
        <v>29/6/2020</v>
      </c>
      <c r="D17114" s="91">
        <v>29</v>
      </c>
      <c r="E17114" s="91">
        <v>6</v>
      </c>
      <c r="F17114" s="91">
        <v>2020</v>
      </c>
      <c r="G17114">
        <v>17116</v>
      </c>
      <c r="H17114" s="50">
        <v>1</v>
      </c>
      <c r="I17114" s="50"/>
      <c r="J17114" s="50" t="str">
        <f t="shared" si="295"/>
        <v>Masculino</v>
      </c>
    </row>
    <row r="17115" spans="1:10">
      <c r="A17115" t="s">
        <v>18</v>
      </c>
      <c r="B17115" t="s">
        <v>30</v>
      </c>
      <c r="C17115" s="103" t="str">
        <f>+Detalle_Casos[[#This Row],[Día]]&amp;"/"&amp;Detalle_Casos[[#This Row],[Mes]]&amp;"/"&amp;Detalle_Casos[[#This Row],[Año]]</f>
        <v>29/6/2020</v>
      </c>
      <c r="D17115" s="91">
        <v>29</v>
      </c>
      <c r="E17115" s="91">
        <v>6</v>
      </c>
      <c r="F17115" s="91">
        <v>2020</v>
      </c>
      <c r="G17115">
        <v>17117</v>
      </c>
      <c r="H17115" s="50">
        <v>1</v>
      </c>
      <c r="I17115" s="50"/>
      <c r="J17115" s="50" t="str">
        <f t="shared" si="295"/>
        <v>Masculino</v>
      </c>
    </row>
    <row r="17116" spans="1:10">
      <c r="A17116" t="s">
        <v>18</v>
      </c>
      <c r="B17116" t="s">
        <v>30</v>
      </c>
      <c r="C17116" s="103" t="str">
        <f>+Detalle_Casos[[#This Row],[Día]]&amp;"/"&amp;Detalle_Casos[[#This Row],[Mes]]&amp;"/"&amp;Detalle_Casos[[#This Row],[Año]]</f>
        <v>29/6/2020</v>
      </c>
      <c r="D17116" s="91">
        <v>29</v>
      </c>
      <c r="E17116" s="91">
        <v>6</v>
      </c>
      <c r="F17116" s="91">
        <v>2020</v>
      </c>
      <c r="G17116">
        <v>17118</v>
      </c>
      <c r="H17116" s="50">
        <v>1</v>
      </c>
      <c r="I17116" s="50"/>
      <c r="J17116" s="50" t="str">
        <f t="shared" si="295"/>
        <v>Masculino</v>
      </c>
    </row>
    <row r="17117" spans="1:10">
      <c r="A17117" t="s">
        <v>18</v>
      </c>
      <c r="B17117" t="s">
        <v>30</v>
      </c>
      <c r="C17117" s="103" t="str">
        <f>+Detalle_Casos[[#This Row],[Día]]&amp;"/"&amp;Detalle_Casos[[#This Row],[Mes]]&amp;"/"&amp;Detalle_Casos[[#This Row],[Año]]</f>
        <v>29/6/2020</v>
      </c>
      <c r="D17117" s="91">
        <v>29</v>
      </c>
      <c r="E17117" s="91">
        <v>6</v>
      </c>
      <c r="F17117" s="91">
        <v>2020</v>
      </c>
      <c r="G17117">
        <v>17119</v>
      </c>
      <c r="H17117" s="50">
        <v>1</v>
      </c>
      <c r="I17117" s="50"/>
      <c r="J17117" s="50" t="str">
        <f t="shared" si="295"/>
        <v>Masculino</v>
      </c>
    </row>
    <row r="17118" spans="1:10">
      <c r="A17118" t="s">
        <v>18</v>
      </c>
      <c r="B17118" t="s">
        <v>30</v>
      </c>
      <c r="C17118" s="103" t="str">
        <f>+Detalle_Casos[[#This Row],[Día]]&amp;"/"&amp;Detalle_Casos[[#This Row],[Mes]]&amp;"/"&amp;Detalle_Casos[[#This Row],[Año]]</f>
        <v>29/6/2020</v>
      </c>
      <c r="D17118" s="91">
        <v>29</v>
      </c>
      <c r="E17118" s="91">
        <v>6</v>
      </c>
      <c r="F17118" s="91">
        <v>2020</v>
      </c>
      <c r="G17118">
        <v>17120</v>
      </c>
      <c r="H17118" s="50">
        <v>1</v>
      </c>
      <c r="I17118" s="50"/>
      <c r="J17118" s="50" t="str">
        <f t="shared" si="295"/>
        <v>Masculino</v>
      </c>
    </row>
    <row r="17119" spans="1:10">
      <c r="A17119" t="s">
        <v>18</v>
      </c>
      <c r="B17119" t="s">
        <v>30</v>
      </c>
      <c r="C17119" s="103" t="str">
        <f>+Detalle_Casos[[#This Row],[Día]]&amp;"/"&amp;Detalle_Casos[[#This Row],[Mes]]&amp;"/"&amp;Detalle_Casos[[#This Row],[Año]]</f>
        <v>29/6/2020</v>
      </c>
      <c r="D17119" s="91">
        <v>29</v>
      </c>
      <c r="E17119" s="91">
        <v>6</v>
      </c>
      <c r="F17119" s="91">
        <v>2020</v>
      </c>
      <c r="G17119">
        <v>17121</v>
      </c>
      <c r="H17119" s="50">
        <v>1</v>
      </c>
      <c r="I17119" s="50"/>
      <c r="J17119" s="50" t="str">
        <f t="shared" si="295"/>
        <v>Masculino</v>
      </c>
    </row>
    <row r="17120" spans="1:10">
      <c r="A17120" t="s">
        <v>18</v>
      </c>
      <c r="B17120" t="s">
        <v>30</v>
      </c>
      <c r="C17120" s="103" t="str">
        <f>+Detalle_Casos[[#This Row],[Día]]&amp;"/"&amp;Detalle_Casos[[#This Row],[Mes]]&amp;"/"&amp;Detalle_Casos[[#This Row],[Año]]</f>
        <v>29/6/2020</v>
      </c>
      <c r="D17120" s="91">
        <v>29</v>
      </c>
      <c r="E17120" s="91">
        <v>6</v>
      </c>
      <c r="F17120" s="91">
        <v>2020</v>
      </c>
      <c r="G17120">
        <v>17122</v>
      </c>
      <c r="H17120" s="50">
        <v>1</v>
      </c>
      <c r="I17120" s="50"/>
      <c r="J17120" s="50" t="str">
        <f t="shared" si="295"/>
        <v>Masculino</v>
      </c>
    </row>
    <row r="17121" spans="1:10">
      <c r="A17121" t="s">
        <v>18</v>
      </c>
      <c r="B17121" t="s">
        <v>30</v>
      </c>
      <c r="C17121" s="103" t="str">
        <f>+Detalle_Casos[[#This Row],[Día]]&amp;"/"&amp;Detalle_Casos[[#This Row],[Mes]]&amp;"/"&amp;Detalle_Casos[[#This Row],[Año]]</f>
        <v>29/6/2020</v>
      </c>
      <c r="D17121" s="91">
        <v>29</v>
      </c>
      <c r="E17121" s="91">
        <v>6</v>
      </c>
      <c r="F17121" s="91">
        <v>2020</v>
      </c>
      <c r="G17121">
        <v>17123</v>
      </c>
      <c r="H17121" s="50">
        <v>1</v>
      </c>
      <c r="I17121" s="50"/>
      <c r="J17121" s="50" t="str">
        <f t="shared" si="295"/>
        <v>Masculino</v>
      </c>
    </row>
    <row r="17122" spans="1:10">
      <c r="A17122" t="s">
        <v>18</v>
      </c>
      <c r="B17122" t="s">
        <v>30</v>
      </c>
      <c r="C17122" s="103" t="str">
        <f>+Detalle_Casos[[#This Row],[Día]]&amp;"/"&amp;Detalle_Casos[[#This Row],[Mes]]&amp;"/"&amp;Detalle_Casos[[#This Row],[Año]]</f>
        <v>29/6/2020</v>
      </c>
      <c r="D17122" s="91">
        <v>29</v>
      </c>
      <c r="E17122" s="91">
        <v>6</v>
      </c>
      <c r="F17122" s="91">
        <v>2020</v>
      </c>
      <c r="G17122">
        <v>17124</v>
      </c>
      <c r="H17122" s="50">
        <v>1</v>
      </c>
      <c r="I17122" s="50"/>
      <c r="J17122" s="50" t="str">
        <f t="shared" ref="J17122:J17185" si="296">+IF(H17122=1,"Masculino","Femenino")</f>
        <v>Masculino</v>
      </c>
    </row>
    <row r="17123" spans="1:10">
      <c r="A17123" t="s">
        <v>18</v>
      </c>
      <c r="B17123" t="s">
        <v>30</v>
      </c>
      <c r="C17123" s="103" t="str">
        <f>+Detalle_Casos[[#This Row],[Día]]&amp;"/"&amp;Detalle_Casos[[#This Row],[Mes]]&amp;"/"&amp;Detalle_Casos[[#This Row],[Año]]</f>
        <v>29/6/2020</v>
      </c>
      <c r="D17123" s="91">
        <v>29</v>
      </c>
      <c r="E17123" s="91">
        <v>6</v>
      </c>
      <c r="F17123" s="91">
        <v>2020</v>
      </c>
      <c r="G17123">
        <v>17125</v>
      </c>
      <c r="H17123" s="50">
        <v>1</v>
      </c>
      <c r="I17123" s="50"/>
      <c r="J17123" s="50" t="str">
        <f t="shared" si="296"/>
        <v>Masculino</v>
      </c>
    </row>
    <row r="17124" spans="1:10">
      <c r="A17124" t="s">
        <v>18</v>
      </c>
      <c r="B17124" t="s">
        <v>30</v>
      </c>
      <c r="C17124" s="103" t="str">
        <f>+Detalle_Casos[[#This Row],[Día]]&amp;"/"&amp;Detalle_Casos[[#This Row],[Mes]]&amp;"/"&amp;Detalle_Casos[[#This Row],[Año]]</f>
        <v>29/6/2020</v>
      </c>
      <c r="D17124" s="91">
        <v>29</v>
      </c>
      <c r="E17124" s="91">
        <v>6</v>
      </c>
      <c r="F17124" s="91">
        <v>2020</v>
      </c>
      <c r="G17124">
        <v>17126</v>
      </c>
      <c r="H17124" s="50">
        <v>1</v>
      </c>
      <c r="I17124" s="50"/>
      <c r="J17124" s="50" t="str">
        <f t="shared" si="296"/>
        <v>Masculino</v>
      </c>
    </row>
    <row r="17125" spans="1:10">
      <c r="A17125" t="s">
        <v>18</v>
      </c>
      <c r="B17125" t="s">
        <v>30</v>
      </c>
      <c r="C17125" s="103" t="str">
        <f>+Detalle_Casos[[#This Row],[Día]]&amp;"/"&amp;Detalle_Casos[[#This Row],[Mes]]&amp;"/"&amp;Detalle_Casos[[#This Row],[Año]]</f>
        <v>29/6/2020</v>
      </c>
      <c r="D17125" s="91">
        <v>29</v>
      </c>
      <c r="E17125" s="91">
        <v>6</v>
      </c>
      <c r="F17125" s="91">
        <v>2020</v>
      </c>
      <c r="G17125">
        <v>17127</v>
      </c>
      <c r="H17125" s="50">
        <v>1</v>
      </c>
      <c r="I17125" s="50"/>
      <c r="J17125" s="50" t="str">
        <f t="shared" si="296"/>
        <v>Masculino</v>
      </c>
    </row>
    <row r="17126" spans="1:10">
      <c r="A17126" t="s">
        <v>18</v>
      </c>
      <c r="B17126" t="s">
        <v>30</v>
      </c>
      <c r="C17126" s="103" t="str">
        <f>+Detalle_Casos[[#This Row],[Día]]&amp;"/"&amp;Detalle_Casos[[#This Row],[Mes]]&amp;"/"&amp;Detalle_Casos[[#This Row],[Año]]</f>
        <v>29/6/2020</v>
      </c>
      <c r="D17126" s="91">
        <v>29</v>
      </c>
      <c r="E17126" s="91">
        <v>6</v>
      </c>
      <c r="F17126" s="91">
        <v>2020</v>
      </c>
      <c r="G17126">
        <v>17128</v>
      </c>
      <c r="H17126" s="50">
        <v>1</v>
      </c>
      <c r="I17126" s="50"/>
      <c r="J17126" s="50" t="str">
        <f t="shared" si="296"/>
        <v>Masculino</v>
      </c>
    </row>
    <row r="17127" spans="1:10">
      <c r="A17127" t="s">
        <v>18</v>
      </c>
      <c r="B17127" t="s">
        <v>30</v>
      </c>
      <c r="C17127" s="103" t="str">
        <f>+Detalle_Casos[[#This Row],[Día]]&amp;"/"&amp;Detalle_Casos[[#This Row],[Mes]]&amp;"/"&amp;Detalle_Casos[[#This Row],[Año]]</f>
        <v>29/6/2020</v>
      </c>
      <c r="D17127" s="91">
        <v>29</v>
      </c>
      <c r="E17127" s="91">
        <v>6</v>
      </c>
      <c r="F17127" s="91">
        <v>2020</v>
      </c>
      <c r="G17127">
        <v>17129</v>
      </c>
      <c r="H17127" s="50">
        <v>1</v>
      </c>
      <c r="I17127" s="50"/>
      <c r="J17127" s="50" t="str">
        <f t="shared" si="296"/>
        <v>Masculino</v>
      </c>
    </row>
    <row r="17128" spans="1:10">
      <c r="A17128" t="s">
        <v>18</v>
      </c>
      <c r="B17128" t="s">
        <v>30</v>
      </c>
      <c r="C17128" s="103" t="str">
        <f>+Detalle_Casos[[#This Row],[Día]]&amp;"/"&amp;Detalle_Casos[[#This Row],[Mes]]&amp;"/"&amp;Detalle_Casos[[#This Row],[Año]]</f>
        <v>29/6/2020</v>
      </c>
      <c r="D17128" s="91">
        <v>29</v>
      </c>
      <c r="E17128" s="91">
        <v>6</v>
      </c>
      <c r="F17128" s="91">
        <v>2020</v>
      </c>
      <c r="G17128">
        <v>17130</v>
      </c>
      <c r="H17128" s="50">
        <v>1</v>
      </c>
      <c r="I17128" s="50"/>
      <c r="J17128" s="50" t="str">
        <f t="shared" si="296"/>
        <v>Masculino</v>
      </c>
    </row>
    <row r="17129" spans="1:10">
      <c r="A17129" t="s">
        <v>18</v>
      </c>
      <c r="B17129" t="s">
        <v>30</v>
      </c>
      <c r="C17129" s="103" t="str">
        <f>+Detalle_Casos[[#This Row],[Día]]&amp;"/"&amp;Detalle_Casos[[#This Row],[Mes]]&amp;"/"&amp;Detalle_Casos[[#This Row],[Año]]</f>
        <v>29/6/2020</v>
      </c>
      <c r="D17129" s="91">
        <v>29</v>
      </c>
      <c r="E17129" s="91">
        <v>6</v>
      </c>
      <c r="F17129" s="91">
        <v>2020</v>
      </c>
      <c r="G17129">
        <v>17131</v>
      </c>
      <c r="H17129" s="50">
        <v>1</v>
      </c>
      <c r="I17129" s="50"/>
      <c r="J17129" s="50" t="str">
        <f t="shared" si="296"/>
        <v>Masculino</v>
      </c>
    </row>
    <row r="17130" spans="1:10">
      <c r="A17130" t="s">
        <v>18</v>
      </c>
      <c r="B17130" t="s">
        <v>30</v>
      </c>
      <c r="C17130" s="103" t="str">
        <f>+Detalle_Casos[[#This Row],[Día]]&amp;"/"&amp;Detalle_Casos[[#This Row],[Mes]]&amp;"/"&amp;Detalle_Casos[[#This Row],[Año]]</f>
        <v>29/6/2020</v>
      </c>
      <c r="D17130" s="91">
        <v>29</v>
      </c>
      <c r="E17130" s="91">
        <v>6</v>
      </c>
      <c r="F17130" s="91">
        <v>2020</v>
      </c>
      <c r="G17130">
        <v>17132</v>
      </c>
      <c r="H17130" s="50">
        <v>1</v>
      </c>
      <c r="I17130" s="50"/>
      <c r="J17130" s="50" t="str">
        <f t="shared" si="296"/>
        <v>Masculino</v>
      </c>
    </row>
    <row r="17131" spans="1:10">
      <c r="A17131" t="s">
        <v>18</v>
      </c>
      <c r="B17131" t="s">
        <v>30</v>
      </c>
      <c r="C17131" s="103" t="str">
        <f>+Detalle_Casos[[#This Row],[Día]]&amp;"/"&amp;Detalle_Casos[[#This Row],[Mes]]&amp;"/"&amp;Detalle_Casos[[#This Row],[Año]]</f>
        <v>29/6/2020</v>
      </c>
      <c r="D17131" s="91">
        <v>29</v>
      </c>
      <c r="E17131" s="91">
        <v>6</v>
      </c>
      <c r="F17131" s="91">
        <v>2020</v>
      </c>
      <c r="G17131">
        <v>17133</v>
      </c>
      <c r="H17131" s="50">
        <v>1</v>
      </c>
      <c r="I17131" s="50"/>
      <c r="J17131" s="50" t="str">
        <f t="shared" si="296"/>
        <v>Masculino</v>
      </c>
    </row>
    <row r="17132" spans="1:10">
      <c r="A17132" t="s">
        <v>18</v>
      </c>
      <c r="B17132" t="s">
        <v>30</v>
      </c>
      <c r="C17132" s="103" t="str">
        <f>+Detalle_Casos[[#This Row],[Día]]&amp;"/"&amp;Detalle_Casos[[#This Row],[Mes]]&amp;"/"&amp;Detalle_Casos[[#This Row],[Año]]</f>
        <v>29/6/2020</v>
      </c>
      <c r="D17132" s="91">
        <v>29</v>
      </c>
      <c r="E17132" s="91">
        <v>6</v>
      </c>
      <c r="F17132" s="91">
        <v>2020</v>
      </c>
      <c r="G17132">
        <v>17134</v>
      </c>
      <c r="H17132" s="50">
        <v>1</v>
      </c>
      <c r="I17132" s="50"/>
      <c r="J17132" s="50" t="str">
        <f t="shared" si="296"/>
        <v>Masculino</v>
      </c>
    </row>
    <row r="17133" spans="1:10">
      <c r="A17133" t="s">
        <v>18</v>
      </c>
      <c r="B17133" t="s">
        <v>30</v>
      </c>
      <c r="C17133" s="103" t="str">
        <f>+Detalle_Casos[[#This Row],[Día]]&amp;"/"&amp;Detalle_Casos[[#This Row],[Mes]]&amp;"/"&amp;Detalle_Casos[[#This Row],[Año]]</f>
        <v>29/6/2020</v>
      </c>
      <c r="D17133" s="91">
        <v>29</v>
      </c>
      <c r="E17133" s="91">
        <v>6</v>
      </c>
      <c r="F17133" s="91">
        <v>2020</v>
      </c>
      <c r="G17133">
        <v>17135</v>
      </c>
      <c r="H17133" s="50">
        <v>1</v>
      </c>
      <c r="I17133" s="50"/>
      <c r="J17133" s="50" t="str">
        <f t="shared" si="296"/>
        <v>Masculino</v>
      </c>
    </row>
    <row r="17134" spans="1:10">
      <c r="A17134" t="s">
        <v>18</v>
      </c>
      <c r="B17134" t="s">
        <v>30</v>
      </c>
      <c r="C17134" s="103" t="str">
        <f>+Detalle_Casos[[#This Row],[Día]]&amp;"/"&amp;Detalle_Casos[[#This Row],[Mes]]&amp;"/"&amp;Detalle_Casos[[#This Row],[Año]]</f>
        <v>29/6/2020</v>
      </c>
      <c r="D17134" s="91">
        <v>29</v>
      </c>
      <c r="E17134" s="91">
        <v>6</v>
      </c>
      <c r="F17134" s="91">
        <v>2020</v>
      </c>
      <c r="G17134">
        <v>17136</v>
      </c>
      <c r="H17134" s="50">
        <v>1</v>
      </c>
      <c r="I17134" s="50"/>
      <c r="J17134" s="50" t="str">
        <f t="shared" si="296"/>
        <v>Masculino</v>
      </c>
    </row>
    <row r="17135" spans="1:10">
      <c r="A17135" t="s">
        <v>18</v>
      </c>
      <c r="B17135" t="s">
        <v>30</v>
      </c>
      <c r="C17135" s="103" t="str">
        <f>+Detalle_Casos[[#This Row],[Día]]&amp;"/"&amp;Detalle_Casos[[#This Row],[Mes]]&amp;"/"&amp;Detalle_Casos[[#This Row],[Año]]</f>
        <v>29/6/2020</v>
      </c>
      <c r="D17135" s="91">
        <v>29</v>
      </c>
      <c r="E17135" s="91">
        <v>6</v>
      </c>
      <c r="F17135" s="91">
        <v>2020</v>
      </c>
      <c r="G17135">
        <v>17137</v>
      </c>
      <c r="H17135" s="50">
        <v>1</v>
      </c>
      <c r="I17135" s="50"/>
      <c r="J17135" s="50" t="str">
        <f t="shared" si="296"/>
        <v>Masculino</v>
      </c>
    </row>
    <row r="17136" spans="1:10">
      <c r="A17136" t="s">
        <v>18</v>
      </c>
      <c r="B17136" t="s">
        <v>30</v>
      </c>
      <c r="C17136" s="103" t="str">
        <f>+Detalle_Casos[[#This Row],[Día]]&amp;"/"&amp;Detalle_Casos[[#This Row],[Mes]]&amp;"/"&amp;Detalle_Casos[[#This Row],[Año]]</f>
        <v>29/6/2020</v>
      </c>
      <c r="D17136" s="91">
        <v>29</v>
      </c>
      <c r="E17136" s="91">
        <v>6</v>
      </c>
      <c r="F17136" s="91">
        <v>2020</v>
      </c>
      <c r="G17136">
        <v>17138</v>
      </c>
      <c r="H17136" s="50">
        <v>1</v>
      </c>
      <c r="I17136" s="50"/>
      <c r="J17136" s="50" t="str">
        <f t="shared" si="296"/>
        <v>Masculino</v>
      </c>
    </row>
    <row r="17137" spans="1:10">
      <c r="A17137" t="s">
        <v>18</v>
      </c>
      <c r="B17137" t="s">
        <v>30</v>
      </c>
      <c r="C17137" s="103" t="str">
        <f>+Detalle_Casos[[#This Row],[Día]]&amp;"/"&amp;Detalle_Casos[[#This Row],[Mes]]&amp;"/"&amp;Detalle_Casos[[#This Row],[Año]]</f>
        <v>29/6/2020</v>
      </c>
      <c r="D17137" s="91">
        <v>29</v>
      </c>
      <c r="E17137" s="91">
        <v>6</v>
      </c>
      <c r="F17137" s="91">
        <v>2020</v>
      </c>
      <c r="G17137">
        <v>17139</v>
      </c>
      <c r="H17137" s="50">
        <v>1</v>
      </c>
      <c r="I17137" s="50"/>
      <c r="J17137" s="50" t="str">
        <f t="shared" si="296"/>
        <v>Masculino</v>
      </c>
    </row>
    <row r="17138" spans="1:10">
      <c r="A17138" t="s">
        <v>18</v>
      </c>
      <c r="B17138" t="s">
        <v>30</v>
      </c>
      <c r="C17138" s="103" t="str">
        <f>+Detalle_Casos[[#This Row],[Día]]&amp;"/"&amp;Detalle_Casos[[#This Row],[Mes]]&amp;"/"&amp;Detalle_Casos[[#This Row],[Año]]</f>
        <v>29/6/2020</v>
      </c>
      <c r="D17138" s="91">
        <v>29</v>
      </c>
      <c r="E17138" s="91">
        <v>6</v>
      </c>
      <c r="F17138" s="91">
        <v>2020</v>
      </c>
      <c r="G17138">
        <v>17140</v>
      </c>
      <c r="H17138" s="50">
        <v>1</v>
      </c>
      <c r="I17138" s="50"/>
      <c r="J17138" s="50" t="str">
        <f t="shared" si="296"/>
        <v>Masculino</v>
      </c>
    </row>
    <row r="17139" spans="1:10">
      <c r="A17139" t="s">
        <v>18</v>
      </c>
      <c r="B17139" t="s">
        <v>30</v>
      </c>
      <c r="C17139" s="103" t="str">
        <f>+Detalle_Casos[[#This Row],[Día]]&amp;"/"&amp;Detalle_Casos[[#This Row],[Mes]]&amp;"/"&amp;Detalle_Casos[[#This Row],[Año]]</f>
        <v>29/6/2020</v>
      </c>
      <c r="D17139" s="91">
        <v>29</v>
      </c>
      <c r="E17139" s="91">
        <v>6</v>
      </c>
      <c r="F17139" s="91">
        <v>2020</v>
      </c>
      <c r="G17139">
        <v>17141</v>
      </c>
      <c r="H17139" s="50">
        <v>1</v>
      </c>
      <c r="I17139" s="50"/>
      <c r="J17139" s="50" t="str">
        <f t="shared" si="296"/>
        <v>Masculino</v>
      </c>
    </row>
    <row r="17140" spans="1:10">
      <c r="A17140" t="s">
        <v>18</v>
      </c>
      <c r="B17140" t="s">
        <v>30</v>
      </c>
      <c r="C17140" s="103" t="str">
        <f>+Detalle_Casos[[#This Row],[Día]]&amp;"/"&amp;Detalle_Casos[[#This Row],[Mes]]&amp;"/"&amp;Detalle_Casos[[#This Row],[Año]]</f>
        <v>29/6/2020</v>
      </c>
      <c r="D17140" s="91">
        <v>29</v>
      </c>
      <c r="E17140" s="91">
        <v>6</v>
      </c>
      <c r="F17140" s="91">
        <v>2020</v>
      </c>
      <c r="G17140">
        <v>17142</v>
      </c>
      <c r="H17140" s="50">
        <v>1</v>
      </c>
      <c r="I17140" s="50"/>
      <c r="J17140" s="50" t="str">
        <f t="shared" si="296"/>
        <v>Masculino</v>
      </c>
    </row>
    <row r="17141" spans="1:10">
      <c r="A17141" t="s">
        <v>18</v>
      </c>
      <c r="B17141" t="s">
        <v>30</v>
      </c>
      <c r="C17141" s="103" t="str">
        <f>+Detalle_Casos[[#This Row],[Día]]&amp;"/"&amp;Detalle_Casos[[#This Row],[Mes]]&amp;"/"&amp;Detalle_Casos[[#This Row],[Año]]</f>
        <v>29/6/2020</v>
      </c>
      <c r="D17141" s="91">
        <v>29</v>
      </c>
      <c r="E17141" s="91">
        <v>6</v>
      </c>
      <c r="F17141" s="91">
        <v>2020</v>
      </c>
      <c r="G17141">
        <v>17143</v>
      </c>
      <c r="H17141" s="50">
        <v>1</v>
      </c>
      <c r="I17141" s="50"/>
      <c r="J17141" s="50" t="str">
        <f t="shared" si="296"/>
        <v>Masculino</v>
      </c>
    </row>
    <row r="17142" spans="1:10">
      <c r="A17142" t="s">
        <v>18</v>
      </c>
      <c r="B17142" t="s">
        <v>30</v>
      </c>
      <c r="C17142" s="103" t="str">
        <f>+Detalle_Casos[[#This Row],[Día]]&amp;"/"&amp;Detalle_Casos[[#This Row],[Mes]]&amp;"/"&amp;Detalle_Casos[[#This Row],[Año]]</f>
        <v>29/6/2020</v>
      </c>
      <c r="D17142" s="91">
        <v>29</v>
      </c>
      <c r="E17142" s="91">
        <v>6</v>
      </c>
      <c r="F17142" s="91">
        <v>2020</v>
      </c>
      <c r="G17142">
        <v>17144</v>
      </c>
      <c r="H17142" s="50">
        <v>1</v>
      </c>
      <c r="I17142" s="50"/>
      <c r="J17142" s="50" t="str">
        <f t="shared" si="296"/>
        <v>Masculino</v>
      </c>
    </row>
    <row r="17143" spans="1:10">
      <c r="A17143" t="s">
        <v>18</v>
      </c>
      <c r="B17143" t="s">
        <v>30</v>
      </c>
      <c r="C17143" s="103" t="str">
        <f>+Detalle_Casos[[#This Row],[Día]]&amp;"/"&amp;Detalle_Casos[[#This Row],[Mes]]&amp;"/"&amp;Detalle_Casos[[#This Row],[Año]]</f>
        <v>29/6/2020</v>
      </c>
      <c r="D17143" s="91">
        <v>29</v>
      </c>
      <c r="E17143" s="91">
        <v>6</v>
      </c>
      <c r="F17143" s="91">
        <v>2020</v>
      </c>
      <c r="G17143">
        <v>17145</v>
      </c>
      <c r="H17143" s="50">
        <v>1</v>
      </c>
      <c r="I17143" s="50"/>
      <c r="J17143" s="50" t="str">
        <f t="shared" si="296"/>
        <v>Masculino</v>
      </c>
    </row>
    <row r="17144" spans="1:10">
      <c r="A17144" t="s">
        <v>18</v>
      </c>
      <c r="B17144" t="s">
        <v>30</v>
      </c>
      <c r="C17144" s="103" t="str">
        <f>+Detalle_Casos[[#This Row],[Día]]&amp;"/"&amp;Detalle_Casos[[#This Row],[Mes]]&amp;"/"&amp;Detalle_Casos[[#This Row],[Año]]</f>
        <v>29/6/2020</v>
      </c>
      <c r="D17144" s="91">
        <v>29</v>
      </c>
      <c r="E17144" s="91">
        <v>6</v>
      </c>
      <c r="F17144" s="91">
        <v>2020</v>
      </c>
      <c r="G17144">
        <v>17146</v>
      </c>
      <c r="H17144" s="50">
        <v>1</v>
      </c>
      <c r="I17144" s="50"/>
      <c r="J17144" s="50" t="str">
        <f t="shared" si="296"/>
        <v>Masculino</v>
      </c>
    </row>
    <row r="17145" spans="1:10">
      <c r="A17145" t="s">
        <v>18</v>
      </c>
      <c r="B17145" t="s">
        <v>30</v>
      </c>
      <c r="C17145" s="103" t="str">
        <f>+Detalle_Casos[[#This Row],[Día]]&amp;"/"&amp;Detalle_Casos[[#This Row],[Mes]]&amp;"/"&amp;Detalle_Casos[[#This Row],[Año]]</f>
        <v>29/6/2020</v>
      </c>
      <c r="D17145" s="91">
        <v>29</v>
      </c>
      <c r="E17145" s="91">
        <v>6</v>
      </c>
      <c r="F17145" s="91">
        <v>2020</v>
      </c>
      <c r="G17145">
        <v>17147</v>
      </c>
      <c r="H17145" s="50">
        <v>1</v>
      </c>
      <c r="I17145" s="50"/>
      <c r="J17145" s="50" t="str">
        <f t="shared" si="296"/>
        <v>Masculino</v>
      </c>
    </row>
    <row r="17146" spans="1:10">
      <c r="A17146" t="s">
        <v>18</v>
      </c>
      <c r="B17146" t="s">
        <v>30</v>
      </c>
      <c r="C17146" s="103" t="str">
        <f>+Detalle_Casos[[#This Row],[Día]]&amp;"/"&amp;Detalle_Casos[[#This Row],[Mes]]&amp;"/"&amp;Detalle_Casos[[#This Row],[Año]]</f>
        <v>29/6/2020</v>
      </c>
      <c r="D17146" s="91">
        <v>29</v>
      </c>
      <c r="E17146" s="91">
        <v>6</v>
      </c>
      <c r="F17146" s="91">
        <v>2020</v>
      </c>
      <c r="G17146">
        <v>17148</v>
      </c>
      <c r="H17146" s="50">
        <v>1</v>
      </c>
      <c r="I17146" s="50"/>
      <c r="J17146" s="50" t="str">
        <f t="shared" si="296"/>
        <v>Masculino</v>
      </c>
    </row>
    <row r="17147" spans="1:10">
      <c r="A17147" t="s">
        <v>18</v>
      </c>
      <c r="B17147" t="s">
        <v>30</v>
      </c>
      <c r="C17147" s="103" t="str">
        <f>+Detalle_Casos[[#This Row],[Día]]&amp;"/"&amp;Detalle_Casos[[#This Row],[Mes]]&amp;"/"&amp;Detalle_Casos[[#This Row],[Año]]</f>
        <v>29/6/2020</v>
      </c>
      <c r="D17147" s="91">
        <v>29</v>
      </c>
      <c r="E17147" s="91">
        <v>6</v>
      </c>
      <c r="F17147" s="91">
        <v>2020</v>
      </c>
      <c r="G17147">
        <v>17149</v>
      </c>
      <c r="H17147" s="50">
        <v>1</v>
      </c>
      <c r="I17147" s="50"/>
      <c r="J17147" s="50" t="str">
        <f t="shared" si="296"/>
        <v>Masculino</v>
      </c>
    </row>
    <row r="17148" spans="1:10">
      <c r="A17148" t="s">
        <v>18</v>
      </c>
      <c r="B17148" t="s">
        <v>30</v>
      </c>
      <c r="C17148" s="103" t="str">
        <f>+Detalle_Casos[[#This Row],[Día]]&amp;"/"&amp;Detalle_Casos[[#This Row],[Mes]]&amp;"/"&amp;Detalle_Casos[[#This Row],[Año]]</f>
        <v>29/6/2020</v>
      </c>
      <c r="D17148" s="91">
        <v>29</v>
      </c>
      <c r="E17148" s="91">
        <v>6</v>
      </c>
      <c r="F17148" s="91">
        <v>2020</v>
      </c>
      <c r="G17148">
        <v>17150</v>
      </c>
      <c r="H17148" s="50">
        <v>1</v>
      </c>
      <c r="I17148" s="50"/>
      <c r="J17148" s="50" t="str">
        <f t="shared" si="296"/>
        <v>Masculino</v>
      </c>
    </row>
    <row r="17149" spans="1:10">
      <c r="A17149" t="s">
        <v>18</v>
      </c>
      <c r="B17149" t="s">
        <v>30</v>
      </c>
      <c r="C17149" s="103" t="str">
        <f>+Detalle_Casos[[#This Row],[Día]]&amp;"/"&amp;Detalle_Casos[[#This Row],[Mes]]&amp;"/"&amp;Detalle_Casos[[#This Row],[Año]]</f>
        <v>29/6/2020</v>
      </c>
      <c r="D17149" s="91">
        <v>29</v>
      </c>
      <c r="E17149" s="91">
        <v>6</v>
      </c>
      <c r="F17149" s="91">
        <v>2020</v>
      </c>
      <c r="G17149">
        <v>17151</v>
      </c>
      <c r="H17149" s="50">
        <v>1</v>
      </c>
      <c r="I17149" s="50"/>
      <c r="J17149" s="50" t="str">
        <f t="shared" si="296"/>
        <v>Masculino</v>
      </c>
    </row>
    <row r="17150" spans="1:10">
      <c r="A17150" t="s">
        <v>18</v>
      </c>
      <c r="B17150" t="s">
        <v>30</v>
      </c>
      <c r="C17150" s="103" t="str">
        <f>+Detalle_Casos[[#This Row],[Día]]&amp;"/"&amp;Detalle_Casos[[#This Row],[Mes]]&amp;"/"&amp;Detalle_Casos[[#This Row],[Año]]</f>
        <v>29/6/2020</v>
      </c>
      <c r="D17150" s="91">
        <v>29</v>
      </c>
      <c r="E17150" s="91">
        <v>6</v>
      </c>
      <c r="F17150" s="91">
        <v>2020</v>
      </c>
      <c r="G17150">
        <v>17152</v>
      </c>
      <c r="H17150" s="50">
        <v>1</v>
      </c>
      <c r="I17150" s="50"/>
      <c r="J17150" s="50" t="str">
        <f t="shared" si="296"/>
        <v>Masculino</v>
      </c>
    </row>
    <row r="17151" spans="1:10">
      <c r="A17151" t="s">
        <v>18</v>
      </c>
      <c r="B17151" t="s">
        <v>30</v>
      </c>
      <c r="C17151" s="103" t="str">
        <f>+Detalle_Casos[[#This Row],[Día]]&amp;"/"&amp;Detalle_Casos[[#This Row],[Mes]]&amp;"/"&amp;Detalle_Casos[[#This Row],[Año]]</f>
        <v>29/6/2020</v>
      </c>
      <c r="D17151" s="91">
        <v>29</v>
      </c>
      <c r="E17151" s="91">
        <v>6</v>
      </c>
      <c r="F17151" s="91">
        <v>2020</v>
      </c>
      <c r="G17151">
        <v>17153</v>
      </c>
      <c r="H17151" s="50">
        <v>1</v>
      </c>
      <c r="I17151" s="50"/>
      <c r="J17151" s="50" t="str">
        <f t="shared" si="296"/>
        <v>Masculino</v>
      </c>
    </row>
    <row r="17152" spans="1:10">
      <c r="A17152" t="s">
        <v>18</v>
      </c>
      <c r="B17152" t="s">
        <v>30</v>
      </c>
      <c r="C17152" s="103" t="str">
        <f>+Detalle_Casos[[#This Row],[Día]]&amp;"/"&amp;Detalle_Casos[[#This Row],[Mes]]&amp;"/"&amp;Detalle_Casos[[#This Row],[Año]]</f>
        <v>29/6/2020</v>
      </c>
      <c r="D17152" s="91">
        <v>29</v>
      </c>
      <c r="E17152" s="91">
        <v>6</v>
      </c>
      <c r="F17152" s="91">
        <v>2020</v>
      </c>
      <c r="G17152">
        <v>17154</v>
      </c>
      <c r="H17152" s="50">
        <v>1</v>
      </c>
      <c r="I17152" s="50"/>
      <c r="J17152" s="50" t="str">
        <f t="shared" si="296"/>
        <v>Masculino</v>
      </c>
    </row>
    <row r="17153" spans="1:10">
      <c r="A17153" t="s">
        <v>18</v>
      </c>
      <c r="B17153" t="s">
        <v>30</v>
      </c>
      <c r="C17153" s="103" t="str">
        <f>+Detalle_Casos[[#This Row],[Día]]&amp;"/"&amp;Detalle_Casos[[#This Row],[Mes]]&amp;"/"&amp;Detalle_Casos[[#This Row],[Año]]</f>
        <v>29/6/2020</v>
      </c>
      <c r="D17153" s="91">
        <v>29</v>
      </c>
      <c r="E17153" s="91">
        <v>6</v>
      </c>
      <c r="F17153" s="91">
        <v>2020</v>
      </c>
      <c r="G17153">
        <v>17155</v>
      </c>
      <c r="H17153" s="50">
        <v>1</v>
      </c>
      <c r="I17153" s="50"/>
      <c r="J17153" s="50" t="str">
        <f t="shared" si="296"/>
        <v>Masculino</v>
      </c>
    </row>
    <row r="17154" spans="1:10">
      <c r="A17154" t="s">
        <v>18</v>
      </c>
      <c r="B17154" t="s">
        <v>30</v>
      </c>
      <c r="C17154" s="103" t="str">
        <f>+Detalle_Casos[[#This Row],[Día]]&amp;"/"&amp;Detalle_Casos[[#This Row],[Mes]]&amp;"/"&amp;Detalle_Casos[[#This Row],[Año]]</f>
        <v>29/6/2020</v>
      </c>
      <c r="D17154" s="91">
        <v>29</v>
      </c>
      <c r="E17154" s="91">
        <v>6</v>
      </c>
      <c r="F17154" s="91">
        <v>2020</v>
      </c>
      <c r="G17154">
        <v>17156</v>
      </c>
      <c r="H17154" s="50">
        <v>1</v>
      </c>
      <c r="I17154" s="50"/>
      <c r="J17154" s="50" t="str">
        <f t="shared" si="296"/>
        <v>Masculino</v>
      </c>
    </row>
    <row r="17155" spans="1:10">
      <c r="A17155" t="s">
        <v>18</v>
      </c>
      <c r="B17155" t="s">
        <v>30</v>
      </c>
      <c r="C17155" s="103" t="str">
        <f>+Detalle_Casos[[#This Row],[Día]]&amp;"/"&amp;Detalle_Casos[[#This Row],[Mes]]&amp;"/"&amp;Detalle_Casos[[#This Row],[Año]]</f>
        <v>29/6/2020</v>
      </c>
      <c r="D17155" s="91">
        <v>29</v>
      </c>
      <c r="E17155" s="91">
        <v>6</v>
      </c>
      <c r="F17155" s="91">
        <v>2020</v>
      </c>
      <c r="G17155">
        <v>17157</v>
      </c>
      <c r="H17155" s="50">
        <v>1</v>
      </c>
      <c r="I17155" s="50"/>
      <c r="J17155" s="50" t="str">
        <f t="shared" si="296"/>
        <v>Masculino</v>
      </c>
    </row>
    <row r="17156" spans="1:10">
      <c r="A17156" t="s">
        <v>18</v>
      </c>
      <c r="B17156" t="s">
        <v>30</v>
      </c>
      <c r="C17156" s="103" t="str">
        <f>+Detalle_Casos[[#This Row],[Día]]&amp;"/"&amp;Detalle_Casos[[#This Row],[Mes]]&amp;"/"&amp;Detalle_Casos[[#This Row],[Año]]</f>
        <v>29/6/2020</v>
      </c>
      <c r="D17156" s="91">
        <v>29</v>
      </c>
      <c r="E17156" s="91">
        <v>6</v>
      </c>
      <c r="F17156" s="91">
        <v>2020</v>
      </c>
      <c r="G17156">
        <v>17158</v>
      </c>
      <c r="H17156" s="50">
        <v>1</v>
      </c>
      <c r="I17156" s="50"/>
      <c r="J17156" s="50" t="str">
        <f t="shared" si="296"/>
        <v>Masculino</v>
      </c>
    </row>
    <row r="17157" spans="1:10">
      <c r="A17157" t="s">
        <v>18</v>
      </c>
      <c r="B17157" t="s">
        <v>30</v>
      </c>
      <c r="C17157" s="103" t="str">
        <f>+Detalle_Casos[[#This Row],[Día]]&amp;"/"&amp;Detalle_Casos[[#This Row],[Mes]]&amp;"/"&amp;Detalle_Casos[[#This Row],[Año]]</f>
        <v>29/6/2020</v>
      </c>
      <c r="D17157" s="91">
        <v>29</v>
      </c>
      <c r="E17157" s="91">
        <v>6</v>
      </c>
      <c r="F17157" s="91">
        <v>2020</v>
      </c>
      <c r="G17157">
        <v>17159</v>
      </c>
      <c r="H17157" s="50">
        <v>1</v>
      </c>
      <c r="I17157" s="50"/>
      <c r="J17157" s="50" t="str">
        <f t="shared" si="296"/>
        <v>Masculino</v>
      </c>
    </row>
    <row r="17158" spans="1:10">
      <c r="A17158" t="s">
        <v>18</v>
      </c>
      <c r="B17158" t="s">
        <v>30</v>
      </c>
      <c r="C17158" s="103" t="str">
        <f>+Detalle_Casos[[#This Row],[Día]]&amp;"/"&amp;Detalle_Casos[[#This Row],[Mes]]&amp;"/"&amp;Detalle_Casos[[#This Row],[Año]]</f>
        <v>29/6/2020</v>
      </c>
      <c r="D17158" s="91">
        <v>29</v>
      </c>
      <c r="E17158" s="91">
        <v>6</v>
      </c>
      <c r="F17158" s="91">
        <v>2020</v>
      </c>
      <c r="G17158">
        <v>17160</v>
      </c>
      <c r="H17158" s="50">
        <v>1</v>
      </c>
      <c r="I17158" s="50"/>
      <c r="J17158" s="50" t="str">
        <f t="shared" si="296"/>
        <v>Masculino</v>
      </c>
    </row>
    <row r="17159" spans="1:10">
      <c r="A17159" t="s">
        <v>18</v>
      </c>
      <c r="B17159" t="s">
        <v>30</v>
      </c>
      <c r="C17159" s="103" t="str">
        <f>+Detalle_Casos[[#This Row],[Día]]&amp;"/"&amp;Detalle_Casos[[#This Row],[Mes]]&amp;"/"&amp;Detalle_Casos[[#This Row],[Año]]</f>
        <v>29/6/2020</v>
      </c>
      <c r="D17159" s="91">
        <v>29</v>
      </c>
      <c r="E17159" s="91">
        <v>6</v>
      </c>
      <c r="F17159" s="91">
        <v>2020</v>
      </c>
      <c r="G17159">
        <v>17161</v>
      </c>
      <c r="H17159" s="50">
        <v>1</v>
      </c>
      <c r="I17159" s="50"/>
      <c r="J17159" s="50" t="str">
        <f t="shared" si="296"/>
        <v>Masculino</v>
      </c>
    </row>
    <row r="17160" spans="1:10">
      <c r="A17160" t="s">
        <v>18</v>
      </c>
      <c r="B17160" t="s">
        <v>30</v>
      </c>
      <c r="C17160" s="103" t="str">
        <f>+Detalle_Casos[[#This Row],[Día]]&amp;"/"&amp;Detalle_Casos[[#This Row],[Mes]]&amp;"/"&amp;Detalle_Casos[[#This Row],[Año]]</f>
        <v>29/6/2020</v>
      </c>
      <c r="D17160" s="91">
        <v>29</v>
      </c>
      <c r="E17160" s="91">
        <v>6</v>
      </c>
      <c r="F17160" s="91">
        <v>2020</v>
      </c>
      <c r="G17160">
        <v>17162</v>
      </c>
      <c r="H17160" s="50">
        <v>1</v>
      </c>
      <c r="I17160" s="50"/>
      <c r="J17160" s="50" t="str">
        <f t="shared" si="296"/>
        <v>Masculino</v>
      </c>
    </row>
    <row r="17161" spans="1:10">
      <c r="A17161" t="s">
        <v>18</v>
      </c>
      <c r="B17161" t="s">
        <v>30</v>
      </c>
      <c r="C17161" s="103" t="str">
        <f>+Detalle_Casos[[#This Row],[Día]]&amp;"/"&amp;Detalle_Casos[[#This Row],[Mes]]&amp;"/"&amp;Detalle_Casos[[#This Row],[Año]]</f>
        <v>29/6/2020</v>
      </c>
      <c r="D17161" s="91">
        <v>29</v>
      </c>
      <c r="E17161" s="91">
        <v>6</v>
      </c>
      <c r="F17161" s="91">
        <v>2020</v>
      </c>
      <c r="G17161">
        <v>17163</v>
      </c>
      <c r="H17161" s="50">
        <v>1</v>
      </c>
      <c r="I17161" s="50"/>
      <c r="J17161" s="50" t="str">
        <f t="shared" si="296"/>
        <v>Masculino</v>
      </c>
    </row>
    <row r="17162" spans="1:10">
      <c r="A17162" t="s">
        <v>18</v>
      </c>
      <c r="B17162" t="s">
        <v>30</v>
      </c>
      <c r="C17162" s="103" t="str">
        <f>+Detalle_Casos[[#This Row],[Día]]&amp;"/"&amp;Detalle_Casos[[#This Row],[Mes]]&amp;"/"&amp;Detalle_Casos[[#This Row],[Año]]</f>
        <v>29/6/2020</v>
      </c>
      <c r="D17162" s="91">
        <v>29</v>
      </c>
      <c r="E17162" s="91">
        <v>6</v>
      </c>
      <c r="F17162" s="91">
        <v>2020</v>
      </c>
      <c r="G17162">
        <v>17164</v>
      </c>
      <c r="H17162" s="50">
        <v>1</v>
      </c>
      <c r="I17162" s="50"/>
      <c r="J17162" s="50" t="str">
        <f t="shared" si="296"/>
        <v>Masculino</v>
      </c>
    </row>
    <row r="17163" spans="1:10">
      <c r="A17163" t="s">
        <v>18</v>
      </c>
      <c r="B17163" t="s">
        <v>30</v>
      </c>
      <c r="C17163" s="103" t="str">
        <f>+Detalle_Casos[[#This Row],[Día]]&amp;"/"&amp;Detalle_Casos[[#This Row],[Mes]]&amp;"/"&amp;Detalle_Casos[[#This Row],[Año]]</f>
        <v>29/6/2020</v>
      </c>
      <c r="D17163" s="91">
        <v>29</v>
      </c>
      <c r="E17163" s="91">
        <v>6</v>
      </c>
      <c r="F17163" s="91">
        <v>2020</v>
      </c>
      <c r="G17163">
        <v>17165</v>
      </c>
      <c r="H17163" s="50">
        <v>1</v>
      </c>
      <c r="I17163" s="50"/>
      <c r="J17163" s="50" t="str">
        <f t="shared" si="296"/>
        <v>Masculino</v>
      </c>
    </row>
    <row r="17164" spans="1:10">
      <c r="A17164" t="s">
        <v>18</v>
      </c>
      <c r="B17164" t="s">
        <v>30</v>
      </c>
      <c r="C17164" s="103" t="str">
        <f>+Detalle_Casos[[#This Row],[Día]]&amp;"/"&amp;Detalle_Casos[[#This Row],[Mes]]&amp;"/"&amp;Detalle_Casos[[#This Row],[Año]]</f>
        <v>29/6/2020</v>
      </c>
      <c r="D17164" s="91">
        <v>29</v>
      </c>
      <c r="E17164" s="91">
        <v>6</v>
      </c>
      <c r="F17164" s="91">
        <v>2020</v>
      </c>
      <c r="G17164">
        <v>17166</v>
      </c>
      <c r="H17164" s="50">
        <v>1</v>
      </c>
      <c r="I17164" s="50"/>
      <c r="J17164" s="50" t="str">
        <f t="shared" si="296"/>
        <v>Masculino</v>
      </c>
    </row>
    <row r="17165" spans="1:10">
      <c r="A17165" t="s">
        <v>18</v>
      </c>
      <c r="B17165" t="s">
        <v>30</v>
      </c>
      <c r="C17165" s="103" t="str">
        <f>+Detalle_Casos[[#This Row],[Día]]&amp;"/"&amp;Detalle_Casos[[#This Row],[Mes]]&amp;"/"&amp;Detalle_Casos[[#This Row],[Año]]</f>
        <v>29/6/2020</v>
      </c>
      <c r="D17165" s="91">
        <v>29</v>
      </c>
      <c r="E17165" s="91">
        <v>6</v>
      </c>
      <c r="F17165" s="91">
        <v>2020</v>
      </c>
      <c r="G17165">
        <v>17167</v>
      </c>
      <c r="H17165" s="50">
        <v>1</v>
      </c>
      <c r="I17165" s="50"/>
      <c r="J17165" s="50" t="str">
        <f t="shared" si="296"/>
        <v>Masculino</v>
      </c>
    </row>
    <row r="17166" spans="1:10">
      <c r="A17166" t="s">
        <v>18</v>
      </c>
      <c r="B17166" t="s">
        <v>30</v>
      </c>
      <c r="C17166" s="103" t="str">
        <f>+Detalle_Casos[[#This Row],[Día]]&amp;"/"&amp;Detalle_Casos[[#This Row],[Mes]]&amp;"/"&amp;Detalle_Casos[[#This Row],[Año]]</f>
        <v>29/6/2020</v>
      </c>
      <c r="D17166" s="91">
        <v>29</v>
      </c>
      <c r="E17166" s="91">
        <v>6</v>
      </c>
      <c r="F17166" s="91">
        <v>2020</v>
      </c>
      <c r="G17166">
        <v>17168</v>
      </c>
      <c r="H17166" s="50">
        <v>1</v>
      </c>
      <c r="I17166" s="50"/>
      <c r="J17166" s="50" t="str">
        <f t="shared" si="296"/>
        <v>Masculino</v>
      </c>
    </row>
    <row r="17167" spans="1:10">
      <c r="A17167" t="s">
        <v>18</v>
      </c>
      <c r="B17167" t="s">
        <v>30</v>
      </c>
      <c r="C17167" s="103" t="str">
        <f>+Detalle_Casos[[#This Row],[Día]]&amp;"/"&amp;Detalle_Casos[[#This Row],[Mes]]&amp;"/"&amp;Detalle_Casos[[#This Row],[Año]]</f>
        <v>29/6/2020</v>
      </c>
      <c r="D17167" s="91">
        <v>29</v>
      </c>
      <c r="E17167" s="91">
        <v>6</v>
      </c>
      <c r="F17167" s="91">
        <v>2020</v>
      </c>
      <c r="G17167">
        <v>17169</v>
      </c>
      <c r="H17167" s="50">
        <v>1</v>
      </c>
      <c r="I17167" s="50"/>
      <c r="J17167" s="50" t="str">
        <f t="shared" si="296"/>
        <v>Masculino</v>
      </c>
    </row>
    <row r="17168" spans="1:10">
      <c r="A17168" t="s">
        <v>18</v>
      </c>
      <c r="B17168" t="s">
        <v>30</v>
      </c>
      <c r="C17168" s="103" t="str">
        <f>+Detalle_Casos[[#This Row],[Día]]&amp;"/"&amp;Detalle_Casos[[#This Row],[Mes]]&amp;"/"&amp;Detalle_Casos[[#This Row],[Año]]</f>
        <v>29/6/2020</v>
      </c>
      <c r="D17168" s="91">
        <v>29</v>
      </c>
      <c r="E17168" s="91">
        <v>6</v>
      </c>
      <c r="F17168" s="91">
        <v>2020</v>
      </c>
      <c r="G17168">
        <v>17170</v>
      </c>
      <c r="H17168" s="50">
        <v>1</v>
      </c>
      <c r="I17168" s="50"/>
      <c r="J17168" s="50" t="str">
        <f t="shared" si="296"/>
        <v>Masculino</v>
      </c>
    </row>
    <row r="17169" spans="1:10">
      <c r="A17169" t="s">
        <v>18</v>
      </c>
      <c r="B17169" t="s">
        <v>30</v>
      </c>
      <c r="C17169" s="103" t="str">
        <f>+Detalle_Casos[[#This Row],[Día]]&amp;"/"&amp;Detalle_Casos[[#This Row],[Mes]]&amp;"/"&amp;Detalle_Casos[[#This Row],[Año]]</f>
        <v>29/6/2020</v>
      </c>
      <c r="D17169" s="91">
        <v>29</v>
      </c>
      <c r="E17169" s="91">
        <v>6</v>
      </c>
      <c r="F17169" s="91">
        <v>2020</v>
      </c>
      <c r="G17169">
        <v>17171</v>
      </c>
      <c r="H17169" s="50">
        <v>1</v>
      </c>
      <c r="I17169" s="50"/>
      <c r="J17169" s="50" t="str">
        <f t="shared" si="296"/>
        <v>Masculino</v>
      </c>
    </row>
    <row r="17170" spans="1:10">
      <c r="A17170" t="s">
        <v>18</v>
      </c>
      <c r="B17170" t="s">
        <v>30</v>
      </c>
      <c r="C17170" s="103" t="str">
        <f>+Detalle_Casos[[#This Row],[Día]]&amp;"/"&amp;Detalle_Casos[[#This Row],[Mes]]&amp;"/"&amp;Detalle_Casos[[#This Row],[Año]]</f>
        <v>29/6/2020</v>
      </c>
      <c r="D17170" s="91">
        <v>29</v>
      </c>
      <c r="E17170" s="91">
        <v>6</v>
      </c>
      <c r="F17170" s="91">
        <v>2020</v>
      </c>
      <c r="G17170">
        <v>17172</v>
      </c>
      <c r="H17170" s="50">
        <v>1</v>
      </c>
      <c r="I17170" s="50"/>
      <c r="J17170" s="50" t="str">
        <f t="shared" si="296"/>
        <v>Masculino</v>
      </c>
    </row>
    <row r="17171" spans="1:10">
      <c r="A17171" t="s">
        <v>18</v>
      </c>
      <c r="B17171" t="s">
        <v>30</v>
      </c>
      <c r="C17171" s="103" t="str">
        <f>+Detalle_Casos[[#This Row],[Día]]&amp;"/"&amp;Detalle_Casos[[#This Row],[Mes]]&amp;"/"&amp;Detalle_Casos[[#This Row],[Año]]</f>
        <v>29/6/2020</v>
      </c>
      <c r="D17171" s="91">
        <v>29</v>
      </c>
      <c r="E17171" s="91">
        <v>6</v>
      </c>
      <c r="F17171" s="91">
        <v>2020</v>
      </c>
      <c r="G17171">
        <v>17173</v>
      </c>
      <c r="H17171" s="50">
        <v>1</v>
      </c>
      <c r="I17171" s="50"/>
      <c r="J17171" s="50" t="str">
        <f t="shared" si="296"/>
        <v>Masculino</v>
      </c>
    </row>
    <row r="17172" spans="1:10">
      <c r="A17172" t="s">
        <v>18</v>
      </c>
      <c r="B17172" t="s">
        <v>30</v>
      </c>
      <c r="C17172" s="103" t="str">
        <f>+Detalle_Casos[[#This Row],[Día]]&amp;"/"&amp;Detalle_Casos[[#This Row],[Mes]]&amp;"/"&amp;Detalle_Casos[[#This Row],[Año]]</f>
        <v>29/6/2020</v>
      </c>
      <c r="D17172" s="91">
        <v>29</v>
      </c>
      <c r="E17172" s="91">
        <v>6</v>
      </c>
      <c r="F17172" s="91">
        <v>2020</v>
      </c>
      <c r="G17172">
        <v>17174</v>
      </c>
      <c r="H17172" s="50">
        <v>1</v>
      </c>
      <c r="I17172" s="50"/>
      <c r="J17172" s="50" t="str">
        <f t="shared" si="296"/>
        <v>Masculino</v>
      </c>
    </row>
    <row r="17173" spans="1:10">
      <c r="A17173" t="s">
        <v>18</v>
      </c>
      <c r="B17173" t="s">
        <v>30</v>
      </c>
      <c r="C17173" s="103" t="str">
        <f>+Detalle_Casos[[#This Row],[Día]]&amp;"/"&amp;Detalle_Casos[[#This Row],[Mes]]&amp;"/"&amp;Detalle_Casos[[#This Row],[Año]]</f>
        <v>29/6/2020</v>
      </c>
      <c r="D17173" s="91">
        <v>29</v>
      </c>
      <c r="E17173" s="91">
        <v>6</v>
      </c>
      <c r="F17173" s="91">
        <v>2020</v>
      </c>
      <c r="G17173">
        <v>17175</v>
      </c>
      <c r="H17173" s="50">
        <v>1</v>
      </c>
      <c r="I17173" s="50"/>
      <c r="J17173" s="50" t="str">
        <f t="shared" si="296"/>
        <v>Masculino</v>
      </c>
    </row>
    <row r="17174" spans="1:10">
      <c r="A17174" t="s">
        <v>18</v>
      </c>
      <c r="B17174" t="s">
        <v>30</v>
      </c>
      <c r="C17174" s="103" t="str">
        <f>+Detalle_Casos[[#This Row],[Día]]&amp;"/"&amp;Detalle_Casos[[#This Row],[Mes]]&amp;"/"&amp;Detalle_Casos[[#This Row],[Año]]</f>
        <v>29/6/2020</v>
      </c>
      <c r="D17174" s="91">
        <v>29</v>
      </c>
      <c r="E17174" s="91">
        <v>6</v>
      </c>
      <c r="F17174" s="91">
        <v>2020</v>
      </c>
      <c r="G17174">
        <v>17176</v>
      </c>
      <c r="H17174" s="50">
        <v>1</v>
      </c>
      <c r="I17174" s="50"/>
      <c r="J17174" s="50" t="str">
        <f t="shared" si="296"/>
        <v>Masculino</v>
      </c>
    </row>
    <row r="17175" spans="1:10">
      <c r="A17175" t="s">
        <v>18</v>
      </c>
      <c r="B17175" t="s">
        <v>30</v>
      </c>
      <c r="C17175" s="103" t="str">
        <f>+Detalle_Casos[[#This Row],[Día]]&amp;"/"&amp;Detalle_Casos[[#This Row],[Mes]]&amp;"/"&amp;Detalle_Casos[[#This Row],[Año]]</f>
        <v>29/6/2020</v>
      </c>
      <c r="D17175" s="91">
        <v>29</v>
      </c>
      <c r="E17175" s="91">
        <v>6</v>
      </c>
      <c r="F17175" s="91">
        <v>2020</v>
      </c>
      <c r="G17175">
        <v>17177</v>
      </c>
      <c r="H17175" s="50">
        <v>1</v>
      </c>
      <c r="I17175" s="50"/>
      <c r="J17175" s="50" t="str">
        <f t="shared" si="296"/>
        <v>Masculino</v>
      </c>
    </row>
    <row r="17176" spans="1:10">
      <c r="A17176" t="s">
        <v>18</v>
      </c>
      <c r="B17176" t="s">
        <v>30</v>
      </c>
      <c r="C17176" s="103" t="str">
        <f>+Detalle_Casos[[#This Row],[Día]]&amp;"/"&amp;Detalle_Casos[[#This Row],[Mes]]&amp;"/"&amp;Detalle_Casos[[#This Row],[Año]]</f>
        <v>29/6/2020</v>
      </c>
      <c r="D17176" s="91">
        <v>29</v>
      </c>
      <c r="E17176" s="91">
        <v>6</v>
      </c>
      <c r="F17176" s="91">
        <v>2020</v>
      </c>
      <c r="G17176">
        <v>17178</v>
      </c>
      <c r="H17176" s="50">
        <v>1</v>
      </c>
      <c r="I17176" s="50"/>
      <c r="J17176" s="50" t="str">
        <f t="shared" si="296"/>
        <v>Masculino</v>
      </c>
    </row>
    <row r="17177" spans="1:10">
      <c r="A17177" t="s">
        <v>18</v>
      </c>
      <c r="B17177" t="s">
        <v>30</v>
      </c>
      <c r="C17177" s="103" t="str">
        <f>+Detalle_Casos[[#This Row],[Día]]&amp;"/"&amp;Detalle_Casos[[#This Row],[Mes]]&amp;"/"&amp;Detalle_Casos[[#This Row],[Año]]</f>
        <v>29/6/2020</v>
      </c>
      <c r="D17177" s="91">
        <v>29</v>
      </c>
      <c r="E17177" s="91">
        <v>6</v>
      </c>
      <c r="F17177" s="91">
        <v>2020</v>
      </c>
      <c r="G17177">
        <v>17179</v>
      </c>
      <c r="H17177" s="50">
        <v>1</v>
      </c>
      <c r="I17177" s="50"/>
      <c r="J17177" s="50" t="str">
        <f t="shared" si="296"/>
        <v>Masculino</v>
      </c>
    </row>
    <row r="17178" spans="1:10">
      <c r="A17178" t="s">
        <v>18</v>
      </c>
      <c r="B17178" t="s">
        <v>30</v>
      </c>
      <c r="C17178" s="103" t="str">
        <f>+Detalle_Casos[[#This Row],[Día]]&amp;"/"&amp;Detalle_Casos[[#This Row],[Mes]]&amp;"/"&amp;Detalle_Casos[[#This Row],[Año]]</f>
        <v>29/6/2020</v>
      </c>
      <c r="D17178" s="91">
        <v>29</v>
      </c>
      <c r="E17178" s="91">
        <v>6</v>
      </c>
      <c r="F17178" s="91">
        <v>2020</v>
      </c>
      <c r="G17178">
        <v>17180</v>
      </c>
      <c r="H17178" s="50">
        <v>1</v>
      </c>
      <c r="I17178" s="50"/>
      <c r="J17178" s="50" t="str">
        <f t="shared" si="296"/>
        <v>Masculino</v>
      </c>
    </row>
    <row r="17179" spans="1:10">
      <c r="A17179" t="s">
        <v>18</v>
      </c>
      <c r="B17179" t="s">
        <v>30</v>
      </c>
      <c r="C17179" s="103" t="str">
        <f>+Detalle_Casos[[#This Row],[Día]]&amp;"/"&amp;Detalle_Casos[[#This Row],[Mes]]&amp;"/"&amp;Detalle_Casos[[#This Row],[Año]]</f>
        <v>29/6/2020</v>
      </c>
      <c r="D17179" s="91">
        <v>29</v>
      </c>
      <c r="E17179" s="91">
        <v>6</v>
      </c>
      <c r="F17179" s="91">
        <v>2020</v>
      </c>
      <c r="G17179">
        <v>17181</v>
      </c>
      <c r="H17179" s="50">
        <v>1</v>
      </c>
      <c r="I17179" s="50"/>
      <c r="J17179" s="50" t="str">
        <f t="shared" si="296"/>
        <v>Masculino</v>
      </c>
    </row>
    <row r="17180" spans="1:10">
      <c r="A17180" t="s">
        <v>18</v>
      </c>
      <c r="B17180" t="s">
        <v>30</v>
      </c>
      <c r="C17180" s="103" t="str">
        <f>+Detalle_Casos[[#This Row],[Día]]&amp;"/"&amp;Detalle_Casos[[#This Row],[Mes]]&amp;"/"&amp;Detalle_Casos[[#This Row],[Año]]</f>
        <v>29/6/2020</v>
      </c>
      <c r="D17180" s="91">
        <v>29</v>
      </c>
      <c r="E17180" s="91">
        <v>6</v>
      </c>
      <c r="F17180" s="91">
        <v>2020</v>
      </c>
      <c r="G17180">
        <v>17182</v>
      </c>
      <c r="H17180" s="50">
        <v>1</v>
      </c>
      <c r="I17180" s="50"/>
      <c r="J17180" s="50" t="str">
        <f t="shared" si="296"/>
        <v>Masculino</v>
      </c>
    </row>
    <row r="17181" spans="1:10">
      <c r="A17181" t="s">
        <v>18</v>
      </c>
      <c r="B17181" t="s">
        <v>30</v>
      </c>
      <c r="C17181" s="103" t="str">
        <f>+Detalle_Casos[[#This Row],[Día]]&amp;"/"&amp;Detalle_Casos[[#This Row],[Mes]]&amp;"/"&amp;Detalle_Casos[[#This Row],[Año]]</f>
        <v>29/6/2020</v>
      </c>
      <c r="D17181" s="91">
        <v>29</v>
      </c>
      <c r="E17181" s="91">
        <v>6</v>
      </c>
      <c r="F17181" s="91">
        <v>2020</v>
      </c>
      <c r="G17181">
        <v>17183</v>
      </c>
      <c r="H17181" s="50">
        <v>1</v>
      </c>
      <c r="I17181" s="50"/>
      <c r="J17181" s="50" t="str">
        <f t="shared" si="296"/>
        <v>Masculino</v>
      </c>
    </row>
    <row r="17182" spans="1:10">
      <c r="A17182" t="s">
        <v>18</v>
      </c>
      <c r="B17182" t="s">
        <v>30</v>
      </c>
      <c r="C17182" s="103" t="str">
        <f>+Detalle_Casos[[#This Row],[Día]]&amp;"/"&amp;Detalle_Casos[[#This Row],[Mes]]&amp;"/"&amp;Detalle_Casos[[#This Row],[Año]]</f>
        <v>29/6/2020</v>
      </c>
      <c r="D17182" s="91">
        <v>29</v>
      </c>
      <c r="E17182" s="91">
        <v>6</v>
      </c>
      <c r="F17182" s="91">
        <v>2020</v>
      </c>
      <c r="G17182">
        <v>17184</v>
      </c>
      <c r="H17182" s="50">
        <v>1</v>
      </c>
      <c r="I17182" s="50"/>
      <c r="J17182" s="50" t="str">
        <f t="shared" si="296"/>
        <v>Masculino</v>
      </c>
    </row>
    <row r="17183" spans="1:10">
      <c r="A17183" t="s">
        <v>18</v>
      </c>
      <c r="B17183" t="s">
        <v>30</v>
      </c>
      <c r="C17183" s="103" t="str">
        <f>+Detalle_Casos[[#This Row],[Día]]&amp;"/"&amp;Detalle_Casos[[#This Row],[Mes]]&amp;"/"&amp;Detalle_Casos[[#This Row],[Año]]</f>
        <v>29/6/2020</v>
      </c>
      <c r="D17183" s="91">
        <v>29</v>
      </c>
      <c r="E17183" s="91">
        <v>6</v>
      </c>
      <c r="F17183" s="91">
        <v>2020</v>
      </c>
      <c r="G17183">
        <v>17185</v>
      </c>
      <c r="H17183" s="50">
        <v>1</v>
      </c>
      <c r="I17183" s="50"/>
      <c r="J17183" s="50" t="str">
        <f t="shared" si="296"/>
        <v>Masculino</v>
      </c>
    </row>
    <row r="17184" spans="1:10">
      <c r="A17184" t="s">
        <v>18</v>
      </c>
      <c r="B17184" t="s">
        <v>30</v>
      </c>
      <c r="C17184" s="103" t="str">
        <f>+Detalle_Casos[[#This Row],[Día]]&amp;"/"&amp;Detalle_Casos[[#This Row],[Mes]]&amp;"/"&amp;Detalle_Casos[[#This Row],[Año]]</f>
        <v>29/6/2020</v>
      </c>
      <c r="D17184" s="91">
        <v>29</v>
      </c>
      <c r="E17184" s="91">
        <v>6</v>
      </c>
      <c r="F17184" s="91">
        <v>2020</v>
      </c>
      <c r="G17184">
        <v>17186</v>
      </c>
      <c r="H17184" s="50">
        <v>1</v>
      </c>
      <c r="I17184" s="50"/>
      <c r="J17184" s="50" t="str">
        <f t="shared" si="296"/>
        <v>Masculino</v>
      </c>
    </row>
    <row r="17185" spans="1:10">
      <c r="A17185" t="s">
        <v>18</v>
      </c>
      <c r="B17185" t="s">
        <v>30</v>
      </c>
      <c r="C17185" s="103" t="str">
        <f>+Detalle_Casos[[#This Row],[Día]]&amp;"/"&amp;Detalle_Casos[[#This Row],[Mes]]&amp;"/"&amp;Detalle_Casos[[#This Row],[Año]]</f>
        <v>29/6/2020</v>
      </c>
      <c r="D17185" s="91">
        <v>29</v>
      </c>
      <c r="E17185" s="91">
        <v>6</v>
      </c>
      <c r="F17185" s="91">
        <v>2020</v>
      </c>
      <c r="G17185">
        <v>17187</v>
      </c>
      <c r="H17185" s="50">
        <v>1</v>
      </c>
      <c r="I17185" s="50"/>
      <c r="J17185" s="50" t="str">
        <f t="shared" si="296"/>
        <v>Masculino</v>
      </c>
    </row>
    <row r="17186" spans="1:10">
      <c r="A17186" t="s">
        <v>18</v>
      </c>
      <c r="B17186" t="s">
        <v>30</v>
      </c>
      <c r="C17186" s="103" t="str">
        <f>+Detalle_Casos[[#This Row],[Día]]&amp;"/"&amp;Detalle_Casos[[#This Row],[Mes]]&amp;"/"&amp;Detalle_Casos[[#This Row],[Año]]</f>
        <v>29/6/2020</v>
      </c>
      <c r="D17186" s="91">
        <v>29</v>
      </c>
      <c r="E17186" s="91">
        <v>6</v>
      </c>
      <c r="F17186" s="91">
        <v>2020</v>
      </c>
      <c r="G17186">
        <v>17188</v>
      </c>
      <c r="H17186" s="50">
        <v>1</v>
      </c>
      <c r="I17186" s="50"/>
      <c r="J17186" s="50" t="str">
        <f t="shared" ref="J17186:J17249" si="297">+IF(H17186=1,"Masculino","Femenino")</f>
        <v>Masculino</v>
      </c>
    </row>
    <row r="17187" spans="1:10">
      <c r="A17187" t="s">
        <v>18</v>
      </c>
      <c r="B17187" t="s">
        <v>30</v>
      </c>
      <c r="C17187" s="103" t="str">
        <f>+Detalle_Casos[[#This Row],[Día]]&amp;"/"&amp;Detalle_Casos[[#This Row],[Mes]]&amp;"/"&amp;Detalle_Casos[[#This Row],[Año]]</f>
        <v>29/6/2020</v>
      </c>
      <c r="D17187" s="91">
        <v>29</v>
      </c>
      <c r="E17187" s="91">
        <v>6</v>
      </c>
      <c r="F17187" s="91">
        <v>2020</v>
      </c>
      <c r="G17187">
        <v>17189</v>
      </c>
      <c r="H17187" s="50">
        <v>1</v>
      </c>
      <c r="I17187" s="50"/>
      <c r="J17187" s="50" t="str">
        <f t="shared" si="297"/>
        <v>Masculino</v>
      </c>
    </row>
    <row r="17188" spans="1:10">
      <c r="A17188" t="s">
        <v>18</v>
      </c>
      <c r="B17188" t="s">
        <v>30</v>
      </c>
      <c r="C17188" s="103" t="str">
        <f>+Detalle_Casos[[#This Row],[Día]]&amp;"/"&amp;Detalle_Casos[[#This Row],[Mes]]&amp;"/"&amp;Detalle_Casos[[#This Row],[Año]]</f>
        <v>29/6/2020</v>
      </c>
      <c r="D17188" s="91">
        <v>29</v>
      </c>
      <c r="E17188" s="91">
        <v>6</v>
      </c>
      <c r="F17188" s="91">
        <v>2020</v>
      </c>
      <c r="G17188">
        <v>17190</v>
      </c>
      <c r="H17188" s="50">
        <v>1</v>
      </c>
      <c r="I17188" s="50"/>
      <c r="J17188" s="50" t="str">
        <f t="shared" si="297"/>
        <v>Masculino</v>
      </c>
    </row>
    <row r="17189" spans="1:10">
      <c r="A17189" t="s">
        <v>18</v>
      </c>
      <c r="B17189" t="s">
        <v>30</v>
      </c>
      <c r="C17189" s="103" t="str">
        <f>+Detalle_Casos[[#This Row],[Día]]&amp;"/"&amp;Detalle_Casos[[#This Row],[Mes]]&amp;"/"&amp;Detalle_Casos[[#This Row],[Año]]</f>
        <v>29/6/2020</v>
      </c>
      <c r="D17189" s="91">
        <v>29</v>
      </c>
      <c r="E17189" s="91">
        <v>6</v>
      </c>
      <c r="F17189" s="91">
        <v>2020</v>
      </c>
      <c r="G17189">
        <v>17191</v>
      </c>
      <c r="H17189" s="50">
        <v>1</v>
      </c>
      <c r="I17189" s="50"/>
      <c r="J17189" s="50" t="str">
        <f t="shared" si="297"/>
        <v>Masculino</v>
      </c>
    </row>
    <row r="17190" spans="1:10">
      <c r="A17190" t="s">
        <v>18</v>
      </c>
      <c r="B17190" t="s">
        <v>30</v>
      </c>
      <c r="C17190" s="103" t="str">
        <f>+Detalle_Casos[[#This Row],[Día]]&amp;"/"&amp;Detalle_Casos[[#This Row],[Mes]]&amp;"/"&amp;Detalle_Casos[[#This Row],[Año]]</f>
        <v>29/6/2020</v>
      </c>
      <c r="D17190" s="91">
        <v>29</v>
      </c>
      <c r="E17190" s="91">
        <v>6</v>
      </c>
      <c r="F17190" s="91">
        <v>2020</v>
      </c>
      <c r="G17190">
        <v>17192</v>
      </c>
      <c r="H17190" s="50">
        <v>1</v>
      </c>
      <c r="I17190" s="50"/>
      <c r="J17190" s="50" t="str">
        <f t="shared" si="297"/>
        <v>Masculino</v>
      </c>
    </row>
    <row r="17191" spans="1:10">
      <c r="A17191" t="s">
        <v>18</v>
      </c>
      <c r="B17191" t="s">
        <v>30</v>
      </c>
      <c r="C17191" s="103" t="str">
        <f>+Detalle_Casos[[#This Row],[Día]]&amp;"/"&amp;Detalle_Casos[[#This Row],[Mes]]&amp;"/"&amp;Detalle_Casos[[#This Row],[Año]]</f>
        <v>29/6/2020</v>
      </c>
      <c r="D17191" s="91">
        <v>29</v>
      </c>
      <c r="E17191" s="91">
        <v>6</v>
      </c>
      <c r="F17191" s="91">
        <v>2020</v>
      </c>
      <c r="G17191">
        <v>17193</v>
      </c>
      <c r="H17191" s="50">
        <v>1</v>
      </c>
      <c r="I17191" s="50"/>
      <c r="J17191" s="50" t="str">
        <f t="shared" si="297"/>
        <v>Masculino</v>
      </c>
    </row>
    <row r="17192" spans="1:10">
      <c r="A17192" t="s">
        <v>18</v>
      </c>
      <c r="B17192" t="s">
        <v>30</v>
      </c>
      <c r="C17192" s="103" t="str">
        <f>+Detalle_Casos[[#This Row],[Día]]&amp;"/"&amp;Detalle_Casos[[#This Row],[Mes]]&amp;"/"&amp;Detalle_Casos[[#This Row],[Año]]</f>
        <v>29/6/2020</v>
      </c>
      <c r="D17192" s="91">
        <v>29</v>
      </c>
      <c r="E17192" s="91">
        <v>6</v>
      </c>
      <c r="F17192" s="91">
        <v>2020</v>
      </c>
      <c r="G17192">
        <v>17194</v>
      </c>
      <c r="H17192" s="50">
        <v>1</v>
      </c>
      <c r="I17192" s="50"/>
      <c r="J17192" s="50" t="str">
        <f t="shared" si="297"/>
        <v>Masculino</v>
      </c>
    </row>
    <row r="17193" spans="1:10">
      <c r="A17193" t="s">
        <v>18</v>
      </c>
      <c r="B17193" t="s">
        <v>30</v>
      </c>
      <c r="C17193" s="103" t="str">
        <f>+Detalle_Casos[[#This Row],[Día]]&amp;"/"&amp;Detalle_Casos[[#This Row],[Mes]]&amp;"/"&amp;Detalle_Casos[[#This Row],[Año]]</f>
        <v>29/6/2020</v>
      </c>
      <c r="D17193" s="91">
        <v>29</v>
      </c>
      <c r="E17193" s="91">
        <v>6</v>
      </c>
      <c r="F17193" s="91">
        <v>2020</v>
      </c>
      <c r="G17193">
        <v>17195</v>
      </c>
      <c r="H17193" s="50">
        <v>1</v>
      </c>
      <c r="I17193" s="50"/>
      <c r="J17193" s="50" t="str">
        <f t="shared" si="297"/>
        <v>Masculino</v>
      </c>
    </row>
    <row r="17194" spans="1:10">
      <c r="A17194" t="s">
        <v>18</v>
      </c>
      <c r="B17194" t="s">
        <v>30</v>
      </c>
      <c r="C17194" s="103" t="str">
        <f>+Detalle_Casos[[#This Row],[Día]]&amp;"/"&amp;Detalle_Casos[[#This Row],[Mes]]&amp;"/"&amp;Detalle_Casos[[#This Row],[Año]]</f>
        <v>29/6/2020</v>
      </c>
      <c r="D17194" s="91">
        <v>29</v>
      </c>
      <c r="E17194" s="91">
        <v>6</v>
      </c>
      <c r="F17194" s="91">
        <v>2020</v>
      </c>
      <c r="G17194">
        <v>17196</v>
      </c>
      <c r="H17194" s="50">
        <v>1</v>
      </c>
      <c r="I17194" s="50"/>
      <c r="J17194" s="50" t="str">
        <f t="shared" si="297"/>
        <v>Masculino</v>
      </c>
    </row>
    <row r="17195" spans="1:10">
      <c r="A17195" t="s">
        <v>18</v>
      </c>
      <c r="B17195" t="s">
        <v>30</v>
      </c>
      <c r="C17195" s="103" t="str">
        <f>+Detalle_Casos[[#This Row],[Día]]&amp;"/"&amp;Detalle_Casos[[#This Row],[Mes]]&amp;"/"&amp;Detalle_Casos[[#This Row],[Año]]</f>
        <v>29/6/2020</v>
      </c>
      <c r="D17195" s="91">
        <v>29</v>
      </c>
      <c r="E17195" s="91">
        <v>6</v>
      </c>
      <c r="F17195" s="91">
        <v>2020</v>
      </c>
      <c r="G17195">
        <v>17197</v>
      </c>
      <c r="H17195" s="50">
        <v>1</v>
      </c>
      <c r="I17195" s="50"/>
      <c r="J17195" s="50" t="str">
        <f t="shared" si="297"/>
        <v>Masculino</v>
      </c>
    </row>
    <row r="17196" spans="1:10">
      <c r="A17196" t="s">
        <v>18</v>
      </c>
      <c r="B17196" t="s">
        <v>30</v>
      </c>
      <c r="C17196" s="103" t="str">
        <f>+Detalle_Casos[[#This Row],[Día]]&amp;"/"&amp;Detalle_Casos[[#This Row],[Mes]]&amp;"/"&amp;Detalle_Casos[[#This Row],[Año]]</f>
        <v>29/6/2020</v>
      </c>
      <c r="D17196" s="91">
        <v>29</v>
      </c>
      <c r="E17196" s="91">
        <v>6</v>
      </c>
      <c r="F17196" s="91">
        <v>2020</v>
      </c>
      <c r="G17196">
        <v>17198</v>
      </c>
      <c r="H17196" s="50">
        <v>1</v>
      </c>
      <c r="I17196" s="50"/>
      <c r="J17196" s="50" t="str">
        <f t="shared" si="297"/>
        <v>Masculino</v>
      </c>
    </row>
    <row r="17197" spans="1:10">
      <c r="A17197" t="s">
        <v>18</v>
      </c>
      <c r="B17197" t="s">
        <v>30</v>
      </c>
      <c r="C17197" s="103" t="str">
        <f>+Detalle_Casos[[#This Row],[Día]]&amp;"/"&amp;Detalle_Casos[[#This Row],[Mes]]&amp;"/"&amp;Detalle_Casos[[#This Row],[Año]]</f>
        <v>29/6/2020</v>
      </c>
      <c r="D17197" s="91">
        <v>29</v>
      </c>
      <c r="E17197" s="91">
        <v>6</v>
      </c>
      <c r="F17197" s="91">
        <v>2020</v>
      </c>
      <c r="G17197">
        <v>17199</v>
      </c>
      <c r="H17197" s="50">
        <v>1</v>
      </c>
      <c r="I17197" s="50"/>
      <c r="J17197" s="50" t="str">
        <f t="shared" si="297"/>
        <v>Masculino</v>
      </c>
    </row>
    <row r="17198" spans="1:10">
      <c r="A17198" t="s">
        <v>18</v>
      </c>
      <c r="B17198" t="s">
        <v>30</v>
      </c>
      <c r="C17198" s="103" t="str">
        <f>+Detalle_Casos[[#This Row],[Día]]&amp;"/"&amp;Detalle_Casos[[#This Row],[Mes]]&amp;"/"&amp;Detalle_Casos[[#This Row],[Año]]</f>
        <v>29/6/2020</v>
      </c>
      <c r="D17198" s="91">
        <v>29</v>
      </c>
      <c r="E17198" s="91">
        <v>6</v>
      </c>
      <c r="F17198" s="91">
        <v>2020</v>
      </c>
      <c r="G17198">
        <v>17200</v>
      </c>
      <c r="H17198" s="50">
        <v>1</v>
      </c>
      <c r="I17198" s="50"/>
      <c r="J17198" s="50" t="str">
        <f t="shared" si="297"/>
        <v>Masculino</v>
      </c>
    </row>
    <row r="17199" spans="1:10">
      <c r="A17199" t="s">
        <v>18</v>
      </c>
      <c r="B17199" t="s">
        <v>30</v>
      </c>
      <c r="C17199" s="103" t="str">
        <f>+Detalle_Casos[[#This Row],[Día]]&amp;"/"&amp;Detalle_Casos[[#This Row],[Mes]]&amp;"/"&amp;Detalle_Casos[[#This Row],[Año]]</f>
        <v>29/6/2020</v>
      </c>
      <c r="D17199" s="91">
        <v>29</v>
      </c>
      <c r="E17199" s="91">
        <v>6</v>
      </c>
      <c r="F17199" s="91">
        <v>2020</v>
      </c>
      <c r="G17199">
        <v>17201</v>
      </c>
      <c r="H17199" s="50">
        <v>1</v>
      </c>
      <c r="I17199" s="50"/>
      <c r="J17199" s="50" t="str">
        <f t="shared" si="297"/>
        <v>Masculino</v>
      </c>
    </row>
    <row r="17200" spans="1:10">
      <c r="A17200" t="s">
        <v>18</v>
      </c>
      <c r="B17200" t="s">
        <v>30</v>
      </c>
      <c r="C17200" s="103" t="str">
        <f>+Detalle_Casos[[#This Row],[Día]]&amp;"/"&amp;Detalle_Casos[[#This Row],[Mes]]&amp;"/"&amp;Detalle_Casos[[#This Row],[Año]]</f>
        <v>29/6/2020</v>
      </c>
      <c r="D17200" s="91">
        <v>29</v>
      </c>
      <c r="E17200" s="91">
        <v>6</v>
      </c>
      <c r="F17200" s="91">
        <v>2020</v>
      </c>
      <c r="G17200">
        <v>17202</v>
      </c>
      <c r="H17200" s="50">
        <v>1</v>
      </c>
      <c r="I17200" s="50"/>
      <c r="J17200" s="50" t="str">
        <f t="shared" si="297"/>
        <v>Masculino</v>
      </c>
    </row>
    <row r="17201" spans="1:10">
      <c r="A17201" t="s">
        <v>18</v>
      </c>
      <c r="B17201" t="s">
        <v>30</v>
      </c>
      <c r="C17201" s="103" t="str">
        <f>+Detalle_Casos[[#This Row],[Día]]&amp;"/"&amp;Detalle_Casos[[#This Row],[Mes]]&amp;"/"&amp;Detalle_Casos[[#This Row],[Año]]</f>
        <v>29/6/2020</v>
      </c>
      <c r="D17201" s="91">
        <v>29</v>
      </c>
      <c r="E17201" s="91">
        <v>6</v>
      </c>
      <c r="F17201" s="91">
        <v>2020</v>
      </c>
      <c r="G17201">
        <v>17203</v>
      </c>
      <c r="H17201" s="50">
        <v>1</v>
      </c>
      <c r="I17201" s="50"/>
      <c r="J17201" s="50" t="str">
        <f t="shared" si="297"/>
        <v>Masculino</v>
      </c>
    </row>
    <row r="17202" spans="1:10">
      <c r="A17202" t="s">
        <v>18</v>
      </c>
      <c r="B17202" t="s">
        <v>30</v>
      </c>
      <c r="C17202" s="103" t="str">
        <f>+Detalle_Casos[[#This Row],[Día]]&amp;"/"&amp;Detalle_Casos[[#This Row],[Mes]]&amp;"/"&amp;Detalle_Casos[[#This Row],[Año]]</f>
        <v>29/6/2020</v>
      </c>
      <c r="D17202" s="91">
        <v>29</v>
      </c>
      <c r="E17202" s="91">
        <v>6</v>
      </c>
      <c r="F17202" s="91">
        <v>2020</v>
      </c>
      <c r="G17202">
        <v>17204</v>
      </c>
      <c r="H17202" s="50">
        <v>1</v>
      </c>
      <c r="I17202" s="50"/>
      <c r="J17202" s="50" t="str">
        <f t="shared" si="297"/>
        <v>Masculino</v>
      </c>
    </row>
    <row r="17203" spans="1:10">
      <c r="A17203" t="s">
        <v>18</v>
      </c>
      <c r="B17203" t="s">
        <v>30</v>
      </c>
      <c r="C17203" s="103" t="str">
        <f>+Detalle_Casos[[#This Row],[Día]]&amp;"/"&amp;Detalle_Casos[[#This Row],[Mes]]&amp;"/"&amp;Detalle_Casos[[#This Row],[Año]]</f>
        <v>29/6/2020</v>
      </c>
      <c r="D17203" s="91">
        <v>29</v>
      </c>
      <c r="E17203" s="91">
        <v>6</v>
      </c>
      <c r="F17203" s="91">
        <v>2020</v>
      </c>
      <c r="G17203">
        <v>17205</v>
      </c>
      <c r="H17203" s="50">
        <v>1</v>
      </c>
      <c r="I17203" s="50"/>
      <c r="J17203" s="50" t="str">
        <f t="shared" si="297"/>
        <v>Masculino</v>
      </c>
    </row>
    <row r="17204" spans="1:10">
      <c r="A17204" t="s">
        <v>18</v>
      </c>
      <c r="B17204" t="s">
        <v>30</v>
      </c>
      <c r="C17204" s="103" t="str">
        <f>+Detalle_Casos[[#This Row],[Día]]&amp;"/"&amp;Detalle_Casos[[#This Row],[Mes]]&amp;"/"&amp;Detalle_Casos[[#This Row],[Año]]</f>
        <v>29/6/2020</v>
      </c>
      <c r="D17204" s="91">
        <v>29</v>
      </c>
      <c r="E17204" s="91">
        <v>6</v>
      </c>
      <c r="F17204" s="91">
        <v>2020</v>
      </c>
      <c r="G17204">
        <v>17206</v>
      </c>
      <c r="H17204" s="50">
        <v>1</v>
      </c>
      <c r="I17204" s="50"/>
      <c r="J17204" s="50" t="str">
        <f t="shared" si="297"/>
        <v>Masculino</v>
      </c>
    </row>
    <row r="17205" spans="1:10">
      <c r="A17205" t="s">
        <v>18</v>
      </c>
      <c r="B17205" t="s">
        <v>30</v>
      </c>
      <c r="C17205" s="103" t="str">
        <f>+Detalle_Casos[[#This Row],[Día]]&amp;"/"&amp;Detalle_Casos[[#This Row],[Mes]]&amp;"/"&amp;Detalle_Casos[[#This Row],[Año]]</f>
        <v>29/6/2020</v>
      </c>
      <c r="D17205" s="91">
        <v>29</v>
      </c>
      <c r="E17205" s="91">
        <v>6</v>
      </c>
      <c r="F17205" s="91">
        <v>2020</v>
      </c>
      <c r="G17205">
        <v>17207</v>
      </c>
      <c r="H17205" s="50">
        <v>1</v>
      </c>
      <c r="I17205" s="50"/>
      <c r="J17205" s="50" t="str">
        <f t="shared" si="297"/>
        <v>Masculino</v>
      </c>
    </row>
    <row r="17206" spans="1:10">
      <c r="A17206" t="s">
        <v>18</v>
      </c>
      <c r="B17206" t="s">
        <v>30</v>
      </c>
      <c r="C17206" s="103" t="str">
        <f>+Detalle_Casos[[#This Row],[Día]]&amp;"/"&amp;Detalle_Casos[[#This Row],[Mes]]&amp;"/"&amp;Detalle_Casos[[#This Row],[Año]]</f>
        <v>29/6/2020</v>
      </c>
      <c r="D17206" s="91">
        <v>29</v>
      </c>
      <c r="E17206" s="91">
        <v>6</v>
      </c>
      <c r="F17206" s="91">
        <v>2020</v>
      </c>
      <c r="G17206">
        <v>17208</v>
      </c>
      <c r="H17206" s="50">
        <v>1</v>
      </c>
      <c r="I17206" s="50"/>
      <c r="J17206" s="50" t="str">
        <f t="shared" si="297"/>
        <v>Masculino</v>
      </c>
    </row>
    <row r="17207" spans="1:10">
      <c r="A17207" t="s">
        <v>18</v>
      </c>
      <c r="B17207" t="s">
        <v>30</v>
      </c>
      <c r="C17207" s="103" t="str">
        <f>+Detalle_Casos[[#This Row],[Día]]&amp;"/"&amp;Detalle_Casos[[#This Row],[Mes]]&amp;"/"&amp;Detalle_Casos[[#This Row],[Año]]</f>
        <v>29/6/2020</v>
      </c>
      <c r="D17207" s="91">
        <v>29</v>
      </c>
      <c r="E17207" s="91">
        <v>6</v>
      </c>
      <c r="F17207" s="91">
        <v>2020</v>
      </c>
      <c r="G17207">
        <v>17209</v>
      </c>
      <c r="H17207" s="50">
        <v>1</v>
      </c>
      <c r="I17207" s="50"/>
      <c r="J17207" s="50" t="str">
        <f t="shared" si="297"/>
        <v>Masculino</v>
      </c>
    </row>
    <row r="17208" spans="1:10">
      <c r="A17208" t="s">
        <v>18</v>
      </c>
      <c r="B17208" t="s">
        <v>30</v>
      </c>
      <c r="C17208" s="103" t="str">
        <f>+Detalle_Casos[[#This Row],[Día]]&amp;"/"&amp;Detalle_Casos[[#This Row],[Mes]]&amp;"/"&amp;Detalle_Casos[[#This Row],[Año]]</f>
        <v>29/6/2020</v>
      </c>
      <c r="D17208" s="91">
        <v>29</v>
      </c>
      <c r="E17208" s="91">
        <v>6</v>
      </c>
      <c r="F17208" s="91">
        <v>2020</v>
      </c>
      <c r="G17208">
        <v>17210</v>
      </c>
      <c r="H17208" s="50">
        <v>1</v>
      </c>
      <c r="I17208" s="50"/>
      <c r="J17208" s="50" t="str">
        <f t="shared" si="297"/>
        <v>Masculino</v>
      </c>
    </row>
    <row r="17209" spans="1:10">
      <c r="A17209" t="s">
        <v>18</v>
      </c>
      <c r="B17209" t="s">
        <v>30</v>
      </c>
      <c r="C17209" s="103" t="str">
        <f>+Detalle_Casos[[#This Row],[Día]]&amp;"/"&amp;Detalle_Casos[[#This Row],[Mes]]&amp;"/"&amp;Detalle_Casos[[#This Row],[Año]]</f>
        <v>29/6/2020</v>
      </c>
      <c r="D17209" s="91">
        <v>29</v>
      </c>
      <c r="E17209" s="91">
        <v>6</v>
      </c>
      <c r="F17209" s="91">
        <v>2020</v>
      </c>
      <c r="G17209">
        <v>17211</v>
      </c>
      <c r="H17209" s="50">
        <v>1</v>
      </c>
      <c r="I17209" s="50"/>
      <c r="J17209" s="50" t="str">
        <f t="shared" si="297"/>
        <v>Masculino</v>
      </c>
    </row>
    <row r="17210" spans="1:10">
      <c r="A17210" t="s">
        <v>18</v>
      </c>
      <c r="B17210" t="s">
        <v>30</v>
      </c>
      <c r="C17210" s="103" t="str">
        <f>+Detalle_Casos[[#This Row],[Día]]&amp;"/"&amp;Detalle_Casos[[#This Row],[Mes]]&amp;"/"&amp;Detalle_Casos[[#This Row],[Año]]</f>
        <v>29/6/2020</v>
      </c>
      <c r="D17210" s="91">
        <v>29</v>
      </c>
      <c r="E17210" s="91">
        <v>6</v>
      </c>
      <c r="F17210" s="91">
        <v>2020</v>
      </c>
      <c r="G17210">
        <v>17212</v>
      </c>
      <c r="H17210" s="50">
        <v>1</v>
      </c>
      <c r="I17210" s="50"/>
      <c r="J17210" s="50" t="str">
        <f t="shared" si="297"/>
        <v>Masculino</v>
      </c>
    </row>
    <row r="17211" spans="1:10">
      <c r="A17211" t="s">
        <v>18</v>
      </c>
      <c r="B17211" t="s">
        <v>30</v>
      </c>
      <c r="C17211" s="103" t="str">
        <f>+Detalle_Casos[[#This Row],[Día]]&amp;"/"&amp;Detalle_Casos[[#This Row],[Mes]]&amp;"/"&amp;Detalle_Casos[[#This Row],[Año]]</f>
        <v>29/6/2020</v>
      </c>
      <c r="D17211" s="91">
        <v>29</v>
      </c>
      <c r="E17211" s="91">
        <v>6</v>
      </c>
      <c r="F17211" s="91">
        <v>2020</v>
      </c>
      <c r="G17211">
        <v>17213</v>
      </c>
      <c r="H17211" s="50">
        <v>1</v>
      </c>
      <c r="I17211" s="50"/>
      <c r="J17211" s="50" t="str">
        <f t="shared" si="297"/>
        <v>Masculino</v>
      </c>
    </row>
    <row r="17212" spans="1:10">
      <c r="A17212" t="s">
        <v>18</v>
      </c>
      <c r="B17212" t="s">
        <v>30</v>
      </c>
      <c r="C17212" s="103" t="str">
        <f>+Detalle_Casos[[#This Row],[Día]]&amp;"/"&amp;Detalle_Casos[[#This Row],[Mes]]&amp;"/"&amp;Detalle_Casos[[#This Row],[Año]]</f>
        <v>29/6/2020</v>
      </c>
      <c r="D17212" s="91">
        <v>29</v>
      </c>
      <c r="E17212" s="91">
        <v>6</v>
      </c>
      <c r="F17212" s="91">
        <v>2020</v>
      </c>
      <c r="G17212">
        <v>17214</v>
      </c>
      <c r="H17212" s="50">
        <v>1</v>
      </c>
      <c r="I17212" s="50"/>
      <c r="J17212" s="50" t="str">
        <f t="shared" si="297"/>
        <v>Masculino</v>
      </c>
    </row>
    <row r="17213" spans="1:10">
      <c r="A17213" t="s">
        <v>18</v>
      </c>
      <c r="B17213" t="s">
        <v>30</v>
      </c>
      <c r="C17213" s="103" t="str">
        <f>+Detalle_Casos[[#This Row],[Día]]&amp;"/"&amp;Detalle_Casos[[#This Row],[Mes]]&amp;"/"&amp;Detalle_Casos[[#This Row],[Año]]</f>
        <v>29/6/2020</v>
      </c>
      <c r="D17213" s="91">
        <v>29</v>
      </c>
      <c r="E17213" s="91">
        <v>6</v>
      </c>
      <c r="F17213" s="91">
        <v>2020</v>
      </c>
      <c r="G17213">
        <v>17215</v>
      </c>
      <c r="H17213" s="50">
        <v>1</v>
      </c>
      <c r="I17213" s="50"/>
      <c r="J17213" s="50" t="str">
        <f t="shared" si="297"/>
        <v>Masculino</v>
      </c>
    </row>
    <row r="17214" spans="1:10">
      <c r="A17214" t="s">
        <v>18</v>
      </c>
      <c r="B17214" t="s">
        <v>30</v>
      </c>
      <c r="C17214" s="103" t="str">
        <f>+Detalle_Casos[[#This Row],[Día]]&amp;"/"&amp;Detalle_Casos[[#This Row],[Mes]]&amp;"/"&amp;Detalle_Casos[[#This Row],[Año]]</f>
        <v>29/6/2020</v>
      </c>
      <c r="D17214" s="91">
        <v>29</v>
      </c>
      <c r="E17214" s="91">
        <v>6</v>
      </c>
      <c r="F17214" s="91">
        <v>2020</v>
      </c>
      <c r="G17214">
        <v>17216</v>
      </c>
      <c r="H17214" s="50">
        <v>1</v>
      </c>
      <c r="I17214" s="50"/>
      <c r="J17214" s="50" t="str">
        <f t="shared" si="297"/>
        <v>Masculino</v>
      </c>
    </row>
    <row r="17215" spans="1:10">
      <c r="A17215" t="s">
        <v>18</v>
      </c>
      <c r="B17215" t="s">
        <v>30</v>
      </c>
      <c r="C17215" s="103" t="str">
        <f>+Detalle_Casos[[#This Row],[Día]]&amp;"/"&amp;Detalle_Casos[[#This Row],[Mes]]&amp;"/"&amp;Detalle_Casos[[#This Row],[Año]]</f>
        <v>29/6/2020</v>
      </c>
      <c r="D17215" s="91">
        <v>29</v>
      </c>
      <c r="E17215" s="91">
        <v>6</v>
      </c>
      <c r="F17215" s="91">
        <v>2020</v>
      </c>
      <c r="G17215">
        <v>17217</v>
      </c>
      <c r="H17215" s="50">
        <v>1</v>
      </c>
      <c r="I17215" s="50"/>
      <c r="J17215" s="50" t="str">
        <f t="shared" si="297"/>
        <v>Masculino</v>
      </c>
    </row>
    <row r="17216" spans="1:10">
      <c r="A17216" t="s">
        <v>18</v>
      </c>
      <c r="B17216" t="s">
        <v>30</v>
      </c>
      <c r="C17216" s="103" t="str">
        <f>+Detalle_Casos[[#This Row],[Día]]&amp;"/"&amp;Detalle_Casos[[#This Row],[Mes]]&amp;"/"&amp;Detalle_Casos[[#This Row],[Año]]</f>
        <v>29/6/2020</v>
      </c>
      <c r="D17216" s="91">
        <v>29</v>
      </c>
      <c r="E17216" s="91">
        <v>6</v>
      </c>
      <c r="F17216" s="91">
        <v>2020</v>
      </c>
      <c r="G17216">
        <v>17218</v>
      </c>
      <c r="H17216" s="50">
        <v>1</v>
      </c>
      <c r="I17216" s="50"/>
      <c r="J17216" s="50" t="str">
        <f t="shared" si="297"/>
        <v>Masculino</v>
      </c>
    </row>
    <row r="17217" spans="1:10">
      <c r="A17217" t="s">
        <v>18</v>
      </c>
      <c r="B17217" t="s">
        <v>30</v>
      </c>
      <c r="C17217" s="103" t="str">
        <f>+Detalle_Casos[[#This Row],[Día]]&amp;"/"&amp;Detalle_Casos[[#This Row],[Mes]]&amp;"/"&amp;Detalle_Casos[[#This Row],[Año]]</f>
        <v>29/6/2020</v>
      </c>
      <c r="D17217" s="91">
        <v>29</v>
      </c>
      <c r="E17217" s="91">
        <v>6</v>
      </c>
      <c r="F17217" s="91">
        <v>2020</v>
      </c>
      <c r="G17217">
        <v>17219</v>
      </c>
      <c r="H17217" s="50">
        <v>1</v>
      </c>
      <c r="I17217" s="50"/>
      <c r="J17217" s="50" t="str">
        <f t="shared" si="297"/>
        <v>Masculino</v>
      </c>
    </row>
    <row r="17218" spans="1:10">
      <c r="A17218" t="s">
        <v>18</v>
      </c>
      <c r="B17218" t="s">
        <v>30</v>
      </c>
      <c r="C17218" s="103" t="str">
        <f>+Detalle_Casos[[#This Row],[Día]]&amp;"/"&amp;Detalle_Casos[[#This Row],[Mes]]&amp;"/"&amp;Detalle_Casos[[#This Row],[Año]]</f>
        <v>29/6/2020</v>
      </c>
      <c r="D17218" s="91">
        <v>29</v>
      </c>
      <c r="E17218" s="91">
        <v>6</v>
      </c>
      <c r="F17218" s="91">
        <v>2020</v>
      </c>
      <c r="G17218">
        <v>17220</v>
      </c>
      <c r="H17218" s="50">
        <v>1</v>
      </c>
      <c r="I17218" s="50"/>
      <c r="J17218" s="50" t="str">
        <f t="shared" si="297"/>
        <v>Masculino</v>
      </c>
    </row>
    <row r="17219" spans="1:10">
      <c r="A17219" t="s">
        <v>18</v>
      </c>
      <c r="B17219" t="s">
        <v>30</v>
      </c>
      <c r="C17219" s="103" t="str">
        <f>+Detalle_Casos[[#This Row],[Día]]&amp;"/"&amp;Detalle_Casos[[#This Row],[Mes]]&amp;"/"&amp;Detalle_Casos[[#This Row],[Año]]</f>
        <v>29/6/2020</v>
      </c>
      <c r="D17219" s="91">
        <v>29</v>
      </c>
      <c r="E17219" s="91">
        <v>6</v>
      </c>
      <c r="F17219" s="91">
        <v>2020</v>
      </c>
      <c r="G17219">
        <v>17221</v>
      </c>
      <c r="H17219" s="50">
        <v>1</v>
      </c>
      <c r="I17219" s="50"/>
      <c r="J17219" s="50" t="str">
        <f t="shared" si="297"/>
        <v>Masculino</v>
      </c>
    </row>
    <row r="17220" spans="1:10">
      <c r="A17220" t="s">
        <v>18</v>
      </c>
      <c r="B17220" t="s">
        <v>30</v>
      </c>
      <c r="C17220" s="103" t="str">
        <f>+Detalle_Casos[[#This Row],[Día]]&amp;"/"&amp;Detalle_Casos[[#This Row],[Mes]]&amp;"/"&amp;Detalle_Casos[[#This Row],[Año]]</f>
        <v>29/6/2020</v>
      </c>
      <c r="D17220" s="91">
        <v>29</v>
      </c>
      <c r="E17220" s="91">
        <v>6</v>
      </c>
      <c r="F17220" s="91">
        <v>2020</v>
      </c>
      <c r="G17220">
        <v>17222</v>
      </c>
      <c r="H17220" s="50">
        <v>1</v>
      </c>
      <c r="I17220" s="50"/>
      <c r="J17220" s="50" t="str">
        <f t="shared" si="297"/>
        <v>Masculino</v>
      </c>
    </row>
    <row r="17221" spans="1:10">
      <c r="A17221" t="s">
        <v>18</v>
      </c>
      <c r="B17221" t="s">
        <v>30</v>
      </c>
      <c r="C17221" s="103" t="str">
        <f>+Detalle_Casos[[#This Row],[Día]]&amp;"/"&amp;Detalle_Casos[[#This Row],[Mes]]&amp;"/"&amp;Detalle_Casos[[#This Row],[Año]]</f>
        <v>29/6/2020</v>
      </c>
      <c r="D17221" s="91">
        <v>29</v>
      </c>
      <c r="E17221" s="91">
        <v>6</v>
      </c>
      <c r="F17221" s="91">
        <v>2020</v>
      </c>
      <c r="G17221">
        <v>17223</v>
      </c>
      <c r="H17221" s="50">
        <v>1</v>
      </c>
      <c r="I17221" s="50"/>
      <c r="J17221" s="50" t="str">
        <f t="shared" si="297"/>
        <v>Masculino</v>
      </c>
    </row>
    <row r="17222" spans="1:10">
      <c r="A17222" t="s">
        <v>18</v>
      </c>
      <c r="B17222" t="s">
        <v>30</v>
      </c>
      <c r="C17222" s="103" t="str">
        <f>+Detalle_Casos[[#This Row],[Día]]&amp;"/"&amp;Detalle_Casos[[#This Row],[Mes]]&amp;"/"&amp;Detalle_Casos[[#This Row],[Año]]</f>
        <v>29/6/2020</v>
      </c>
      <c r="D17222" s="91">
        <v>29</v>
      </c>
      <c r="E17222" s="91">
        <v>6</v>
      </c>
      <c r="F17222" s="91">
        <v>2020</v>
      </c>
      <c r="G17222">
        <v>17224</v>
      </c>
      <c r="H17222" s="50">
        <v>1</v>
      </c>
      <c r="I17222" s="50"/>
      <c r="J17222" s="50" t="str">
        <f t="shared" si="297"/>
        <v>Masculino</v>
      </c>
    </row>
    <row r="17223" spans="1:10">
      <c r="A17223" t="s">
        <v>18</v>
      </c>
      <c r="B17223" t="s">
        <v>30</v>
      </c>
      <c r="C17223" s="103" t="str">
        <f>+Detalle_Casos[[#This Row],[Día]]&amp;"/"&amp;Detalle_Casos[[#This Row],[Mes]]&amp;"/"&amp;Detalle_Casos[[#This Row],[Año]]</f>
        <v>29/6/2020</v>
      </c>
      <c r="D17223" s="91">
        <v>29</v>
      </c>
      <c r="E17223" s="91">
        <v>6</v>
      </c>
      <c r="F17223" s="91">
        <v>2020</v>
      </c>
      <c r="G17223">
        <v>17225</v>
      </c>
      <c r="H17223" s="50">
        <v>1</v>
      </c>
      <c r="I17223" s="50"/>
      <c r="J17223" s="50" t="str">
        <f t="shared" si="297"/>
        <v>Masculino</v>
      </c>
    </row>
    <row r="17224" spans="1:10">
      <c r="A17224" t="s">
        <v>18</v>
      </c>
      <c r="B17224" t="s">
        <v>30</v>
      </c>
      <c r="C17224" s="103" t="str">
        <f>+Detalle_Casos[[#This Row],[Día]]&amp;"/"&amp;Detalle_Casos[[#This Row],[Mes]]&amp;"/"&amp;Detalle_Casos[[#This Row],[Año]]</f>
        <v>29/6/2020</v>
      </c>
      <c r="D17224" s="91">
        <v>29</v>
      </c>
      <c r="E17224" s="91">
        <v>6</v>
      </c>
      <c r="F17224" s="91">
        <v>2020</v>
      </c>
      <c r="G17224">
        <v>17226</v>
      </c>
      <c r="H17224" s="50">
        <v>1</v>
      </c>
      <c r="I17224" s="50"/>
      <c r="J17224" s="50" t="str">
        <f t="shared" si="297"/>
        <v>Masculino</v>
      </c>
    </row>
    <row r="17225" spans="1:10">
      <c r="A17225" t="s">
        <v>18</v>
      </c>
      <c r="B17225" t="s">
        <v>30</v>
      </c>
      <c r="C17225" s="103" t="str">
        <f>+Detalle_Casos[[#This Row],[Día]]&amp;"/"&amp;Detalle_Casos[[#This Row],[Mes]]&amp;"/"&amp;Detalle_Casos[[#This Row],[Año]]</f>
        <v>29/6/2020</v>
      </c>
      <c r="D17225" s="91">
        <v>29</v>
      </c>
      <c r="E17225" s="91">
        <v>6</v>
      </c>
      <c r="F17225" s="91">
        <v>2020</v>
      </c>
      <c r="G17225">
        <v>17227</v>
      </c>
      <c r="H17225" s="50">
        <v>1</v>
      </c>
      <c r="I17225" s="50"/>
      <c r="J17225" s="50" t="str">
        <f t="shared" si="297"/>
        <v>Masculino</v>
      </c>
    </row>
    <row r="17226" spans="1:10">
      <c r="A17226" t="s">
        <v>18</v>
      </c>
      <c r="B17226" t="s">
        <v>30</v>
      </c>
      <c r="C17226" s="103" t="str">
        <f>+Detalle_Casos[[#This Row],[Día]]&amp;"/"&amp;Detalle_Casos[[#This Row],[Mes]]&amp;"/"&amp;Detalle_Casos[[#This Row],[Año]]</f>
        <v>29/6/2020</v>
      </c>
      <c r="D17226" s="91">
        <v>29</v>
      </c>
      <c r="E17226" s="91">
        <v>6</v>
      </c>
      <c r="F17226" s="91">
        <v>2020</v>
      </c>
      <c r="G17226">
        <v>17228</v>
      </c>
      <c r="H17226" s="50">
        <v>1</v>
      </c>
      <c r="I17226" s="50"/>
      <c r="J17226" s="50" t="str">
        <f t="shared" si="297"/>
        <v>Masculino</v>
      </c>
    </row>
    <row r="17227" spans="1:10">
      <c r="A17227" t="s">
        <v>18</v>
      </c>
      <c r="B17227" t="s">
        <v>30</v>
      </c>
      <c r="C17227" s="103" t="str">
        <f>+Detalle_Casos[[#This Row],[Día]]&amp;"/"&amp;Detalle_Casos[[#This Row],[Mes]]&amp;"/"&amp;Detalle_Casos[[#This Row],[Año]]</f>
        <v>29/6/2020</v>
      </c>
      <c r="D17227" s="91">
        <v>29</v>
      </c>
      <c r="E17227" s="91">
        <v>6</v>
      </c>
      <c r="F17227" s="91">
        <v>2020</v>
      </c>
      <c r="G17227">
        <v>17229</v>
      </c>
      <c r="H17227" s="50">
        <v>1</v>
      </c>
      <c r="I17227" s="50"/>
      <c r="J17227" s="50" t="str">
        <f t="shared" si="297"/>
        <v>Masculino</v>
      </c>
    </row>
    <row r="17228" spans="1:10">
      <c r="A17228" t="s">
        <v>18</v>
      </c>
      <c r="B17228" t="s">
        <v>30</v>
      </c>
      <c r="C17228" s="103" t="str">
        <f>+Detalle_Casos[[#This Row],[Día]]&amp;"/"&amp;Detalle_Casos[[#This Row],[Mes]]&amp;"/"&amp;Detalle_Casos[[#This Row],[Año]]</f>
        <v>29/6/2020</v>
      </c>
      <c r="D17228" s="91">
        <v>29</v>
      </c>
      <c r="E17228" s="91">
        <v>6</v>
      </c>
      <c r="F17228" s="91">
        <v>2020</v>
      </c>
      <c r="G17228">
        <v>17230</v>
      </c>
      <c r="H17228" s="50">
        <v>1</v>
      </c>
      <c r="I17228" s="50"/>
      <c r="J17228" s="50" t="str">
        <f t="shared" si="297"/>
        <v>Masculino</v>
      </c>
    </row>
    <row r="17229" spans="1:10">
      <c r="A17229" t="s">
        <v>18</v>
      </c>
      <c r="B17229" t="s">
        <v>30</v>
      </c>
      <c r="C17229" s="103" t="str">
        <f>+Detalle_Casos[[#This Row],[Día]]&amp;"/"&amp;Detalle_Casos[[#This Row],[Mes]]&amp;"/"&amp;Detalle_Casos[[#This Row],[Año]]</f>
        <v>29/6/2020</v>
      </c>
      <c r="D17229" s="91">
        <v>29</v>
      </c>
      <c r="E17229" s="91">
        <v>6</v>
      </c>
      <c r="F17229" s="91">
        <v>2020</v>
      </c>
      <c r="G17229">
        <v>17231</v>
      </c>
      <c r="H17229" s="50">
        <v>1</v>
      </c>
      <c r="I17229" s="50"/>
      <c r="J17229" s="50" t="str">
        <f t="shared" si="297"/>
        <v>Masculino</v>
      </c>
    </row>
    <row r="17230" spans="1:10">
      <c r="A17230" t="s">
        <v>18</v>
      </c>
      <c r="B17230" t="s">
        <v>30</v>
      </c>
      <c r="C17230" s="103" t="str">
        <f>+Detalle_Casos[[#This Row],[Día]]&amp;"/"&amp;Detalle_Casos[[#This Row],[Mes]]&amp;"/"&amp;Detalle_Casos[[#This Row],[Año]]</f>
        <v>29/6/2020</v>
      </c>
      <c r="D17230" s="91">
        <v>29</v>
      </c>
      <c r="E17230" s="91">
        <v>6</v>
      </c>
      <c r="F17230" s="91">
        <v>2020</v>
      </c>
      <c r="G17230">
        <v>17232</v>
      </c>
      <c r="H17230" s="50">
        <v>1</v>
      </c>
      <c r="I17230" s="50"/>
      <c r="J17230" s="50" t="str">
        <f t="shared" si="297"/>
        <v>Masculino</v>
      </c>
    </row>
    <row r="17231" spans="1:10">
      <c r="A17231" t="s">
        <v>18</v>
      </c>
      <c r="B17231" t="s">
        <v>30</v>
      </c>
      <c r="C17231" s="103" t="str">
        <f>+Detalle_Casos[[#This Row],[Día]]&amp;"/"&amp;Detalle_Casos[[#This Row],[Mes]]&amp;"/"&amp;Detalle_Casos[[#This Row],[Año]]</f>
        <v>29/6/2020</v>
      </c>
      <c r="D17231" s="91">
        <v>29</v>
      </c>
      <c r="E17231" s="91">
        <v>6</v>
      </c>
      <c r="F17231" s="91">
        <v>2020</v>
      </c>
      <c r="G17231">
        <v>17233</v>
      </c>
      <c r="H17231" s="50">
        <v>1</v>
      </c>
      <c r="I17231" s="50"/>
      <c r="J17231" s="50" t="str">
        <f t="shared" si="297"/>
        <v>Masculino</v>
      </c>
    </row>
    <row r="17232" spans="1:10">
      <c r="A17232" t="s">
        <v>18</v>
      </c>
      <c r="B17232" t="s">
        <v>30</v>
      </c>
      <c r="C17232" s="103" t="str">
        <f>+Detalle_Casos[[#This Row],[Día]]&amp;"/"&amp;Detalle_Casos[[#This Row],[Mes]]&amp;"/"&amp;Detalle_Casos[[#This Row],[Año]]</f>
        <v>29/6/2020</v>
      </c>
      <c r="D17232" s="91">
        <v>29</v>
      </c>
      <c r="E17232" s="91">
        <v>6</v>
      </c>
      <c r="F17232" s="91">
        <v>2020</v>
      </c>
      <c r="G17232">
        <v>17234</v>
      </c>
      <c r="H17232" s="50">
        <v>1</v>
      </c>
      <c r="I17232" s="50"/>
      <c r="J17232" s="50" t="str">
        <f t="shared" si="297"/>
        <v>Masculino</v>
      </c>
    </row>
    <row r="17233" spans="1:10">
      <c r="A17233" t="s">
        <v>18</v>
      </c>
      <c r="B17233" t="s">
        <v>30</v>
      </c>
      <c r="C17233" s="103" t="str">
        <f>+Detalle_Casos[[#This Row],[Día]]&amp;"/"&amp;Detalle_Casos[[#This Row],[Mes]]&amp;"/"&amp;Detalle_Casos[[#This Row],[Año]]</f>
        <v>29/6/2020</v>
      </c>
      <c r="D17233" s="91">
        <v>29</v>
      </c>
      <c r="E17233" s="91">
        <v>6</v>
      </c>
      <c r="F17233" s="91">
        <v>2020</v>
      </c>
      <c r="G17233">
        <v>17235</v>
      </c>
      <c r="H17233" s="50">
        <v>1</v>
      </c>
      <c r="I17233" s="50"/>
      <c r="J17233" s="50" t="str">
        <f t="shared" si="297"/>
        <v>Masculino</v>
      </c>
    </row>
    <row r="17234" spans="1:10">
      <c r="A17234" t="s">
        <v>18</v>
      </c>
      <c r="B17234" t="s">
        <v>30</v>
      </c>
      <c r="C17234" s="103" t="str">
        <f>+Detalle_Casos[[#This Row],[Día]]&amp;"/"&amp;Detalle_Casos[[#This Row],[Mes]]&amp;"/"&amp;Detalle_Casos[[#This Row],[Año]]</f>
        <v>29/6/2020</v>
      </c>
      <c r="D17234" s="91">
        <v>29</v>
      </c>
      <c r="E17234" s="91">
        <v>6</v>
      </c>
      <c r="F17234" s="91">
        <v>2020</v>
      </c>
      <c r="G17234">
        <v>17236</v>
      </c>
      <c r="H17234" s="50">
        <v>1</v>
      </c>
      <c r="I17234" s="50"/>
      <c r="J17234" s="50" t="str">
        <f t="shared" si="297"/>
        <v>Masculino</v>
      </c>
    </row>
    <row r="17235" spans="1:10">
      <c r="A17235" t="s">
        <v>18</v>
      </c>
      <c r="B17235" t="s">
        <v>30</v>
      </c>
      <c r="C17235" s="103" t="str">
        <f>+Detalle_Casos[[#This Row],[Día]]&amp;"/"&amp;Detalle_Casos[[#This Row],[Mes]]&amp;"/"&amp;Detalle_Casos[[#This Row],[Año]]</f>
        <v>29/6/2020</v>
      </c>
      <c r="D17235" s="91">
        <v>29</v>
      </c>
      <c r="E17235" s="91">
        <v>6</v>
      </c>
      <c r="F17235" s="91">
        <v>2020</v>
      </c>
      <c r="G17235">
        <v>17237</v>
      </c>
      <c r="H17235" s="50">
        <v>1</v>
      </c>
      <c r="I17235" s="50"/>
      <c r="J17235" s="50" t="str">
        <f t="shared" si="297"/>
        <v>Masculino</v>
      </c>
    </row>
    <row r="17236" spans="1:10">
      <c r="A17236" t="s">
        <v>18</v>
      </c>
      <c r="B17236" t="s">
        <v>30</v>
      </c>
      <c r="C17236" s="103" t="str">
        <f>+Detalle_Casos[[#This Row],[Día]]&amp;"/"&amp;Detalle_Casos[[#This Row],[Mes]]&amp;"/"&amp;Detalle_Casos[[#This Row],[Año]]</f>
        <v>29/6/2020</v>
      </c>
      <c r="D17236" s="91">
        <v>29</v>
      </c>
      <c r="E17236" s="91">
        <v>6</v>
      </c>
      <c r="F17236" s="91">
        <v>2020</v>
      </c>
      <c r="G17236">
        <v>17238</v>
      </c>
      <c r="H17236" s="50">
        <v>1</v>
      </c>
      <c r="I17236" s="50"/>
      <c r="J17236" s="50" t="str">
        <f t="shared" si="297"/>
        <v>Masculino</v>
      </c>
    </row>
    <row r="17237" spans="1:10">
      <c r="A17237" t="s">
        <v>18</v>
      </c>
      <c r="B17237" t="s">
        <v>30</v>
      </c>
      <c r="C17237" s="103" t="str">
        <f>+Detalle_Casos[[#This Row],[Día]]&amp;"/"&amp;Detalle_Casos[[#This Row],[Mes]]&amp;"/"&amp;Detalle_Casos[[#This Row],[Año]]</f>
        <v>29/6/2020</v>
      </c>
      <c r="D17237" s="91">
        <v>29</v>
      </c>
      <c r="E17237" s="91">
        <v>6</v>
      </c>
      <c r="F17237" s="91">
        <v>2020</v>
      </c>
      <c r="G17237">
        <v>17239</v>
      </c>
      <c r="H17237" s="50">
        <v>1</v>
      </c>
      <c r="I17237" s="50"/>
      <c r="J17237" s="50" t="str">
        <f t="shared" si="297"/>
        <v>Masculino</v>
      </c>
    </row>
    <row r="17238" spans="1:10">
      <c r="A17238" t="s">
        <v>18</v>
      </c>
      <c r="B17238" t="s">
        <v>30</v>
      </c>
      <c r="C17238" s="103" t="str">
        <f>+Detalle_Casos[[#This Row],[Día]]&amp;"/"&amp;Detalle_Casos[[#This Row],[Mes]]&amp;"/"&amp;Detalle_Casos[[#This Row],[Año]]</f>
        <v>29/6/2020</v>
      </c>
      <c r="D17238" s="91">
        <v>29</v>
      </c>
      <c r="E17238" s="91">
        <v>6</v>
      </c>
      <c r="F17238" s="91">
        <v>2020</v>
      </c>
      <c r="G17238">
        <v>17240</v>
      </c>
      <c r="H17238" s="50">
        <v>1</v>
      </c>
      <c r="I17238" s="50"/>
      <c r="J17238" s="50" t="str">
        <f t="shared" si="297"/>
        <v>Masculino</v>
      </c>
    </row>
    <row r="17239" spans="1:10">
      <c r="A17239" t="s">
        <v>18</v>
      </c>
      <c r="B17239" t="s">
        <v>30</v>
      </c>
      <c r="C17239" s="103" t="str">
        <f>+Detalle_Casos[[#This Row],[Día]]&amp;"/"&amp;Detalle_Casos[[#This Row],[Mes]]&amp;"/"&amp;Detalle_Casos[[#This Row],[Año]]</f>
        <v>29/6/2020</v>
      </c>
      <c r="D17239" s="91">
        <v>29</v>
      </c>
      <c r="E17239" s="91">
        <v>6</v>
      </c>
      <c r="F17239" s="91">
        <v>2020</v>
      </c>
      <c r="G17239">
        <v>17241</v>
      </c>
      <c r="H17239" s="50">
        <v>1</v>
      </c>
      <c r="I17239" s="50"/>
      <c r="J17239" s="50" t="str">
        <f t="shared" si="297"/>
        <v>Masculino</v>
      </c>
    </row>
    <row r="17240" spans="1:10">
      <c r="A17240" t="s">
        <v>18</v>
      </c>
      <c r="B17240" t="s">
        <v>30</v>
      </c>
      <c r="C17240" s="103" t="str">
        <f>+Detalle_Casos[[#This Row],[Día]]&amp;"/"&amp;Detalle_Casos[[#This Row],[Mes]]&amp;"/"&amp;Detalle_Casos[[#This Row],[Año]]</f>
        <v>29/6/2020</v>
      </c>
      <c r="D17240" s="91">
        <v>29</v>
      </c>
      <c r="E17240" s="91">
        <v>6</v>
      </c>
      <c r="F17240" s="91">
        <v>2020</v>
      </c>
      <c r="G17240">
        <v>17242</v>
      </c>
      <c r="H17240" s="50">
        <v>1</v>
      </c>
      <c r="I17240" s="50"/>
      <c r="J17240" s="50" t="str">
        <f t="shared" si="297"/>
        <v>Masculino</v>
      </c>
    </row>
    <row r="17241" spans="1:10">
      <c r="A17241" t="s">
        <v>18</v>
      </c>
      <c r="B17241" t="s">
        <v>30</v>
      </c>
      <c r="C17241" s="103" t="str">
        <f>+Detalle_Casos[[#This Row],[Día]]&amp;"/"&amp;Detalle_Casos[[#This Row],[Mes]]&amp;"/"&amp;Detalle_Casos[[#This Row],[Año]]</f>
        <v>29/6/2020</v>
      </c>
      <c r="D17241" s="91">
        <v>29</v>
      </c>
      <c r="E17241" s="91">
        <v>6</v>
      </c>
      <c r="F17241" s="91">
        <v>2020</v>
      </c>
      <c r="G17241">
        <v>17243</v>
      </c>
      <c r="H17241" s="50">
        <v>1</v>
      </c>
      <c r="I17241" s="50"/>
      <c r="J17241" s="50" t="str">
        <f t="shared" si="297"/>
        <v>Masculino</v>
      </c>
    </row>
    <row r="17242" spans="1:10">
      <c r="A17242" t="s">
        <v>18</v>
      </c>
      <c r="B17242" t="s">
        <v>30</v>
      </c>
      <c r="C17242" s="103" t="str">
        <f>+Detalle_Casos[[#This Row],[Día]]&amp;"/"&amp;Detalle_Casos[[#This Row],[Mes]]&amp;"/"&amp;Detalle_Casos[[#This Row],[Año]]</f>
        <v>29/6/2020</v>
      </c>
      <c r="D17242" s="91">
        <v>29</v>
      </c>
      <c r="E17242" s="91">
        <v>6</v>
      </c>
      <c r="F17242" s="91">
        <v>2020</v>
      </c>
      <c r="G17242">
        <v>17244</v>
      </c>
      <c r="H17242" s="50">
        <v>1</v>
      </c>
      <c r="I17242" s="50"/>
      <c r="J17242" s="50" t="str">
        <f t="shared" si="297"/>
        <v>Masculino</v>
      </c>
    </row>
    <row r="17243" spans="1:10">
      <c r="A17243" t="s">
        <v>18</v>
      </c>
      <c r="B17243" t="s">
        <v>30</v>
      </c>
      <c r="C17243" s="103" t="str">
        <f>+Detalle_Casos[[#This Row],[Día]]&amp;"/"&amp;Detalle_Casos[[#This Row],[Mes]]&amp;"/"&amp;Detalle_Casos[[#This Row],[Año]]</f>
        <v>29/6/2020</v>
      </c>
      <c r="D17243" s="91">
        <v>29</v>
      </c>
      <c r="E17243" s="91">
        <v>6</v>
      </c>
      <c r="F17243" s="91">
        <v>2020</v>
      </c>
      <c r="G17243">
        <v>17245</v>
      </c>
      <c r="H17243" s="50"/>
      <c r="I17243" s="50">
        <v>1</v>
      </c>
      <c r="J17243" s="50" t="str">
        <f t="shared" si="297"/>
        <v>Femenino</v>
      </c>
    </row>
    <row r="17244" spans="1:10">
      <c r="A17244" t="s">
        <v>18</v>
      </c>
      <c r="B17244" t="s">
        <v>30</v>
      </c>
      <c r="C17244" s="103" t="str">
        <f>+Detalle_Casos[[#This Row],[Día]]&amp;"/"&amp;Detalle_Casos[[#This Row],[Mes]]&amp;"/"&amp;Detalle_Casos[[#This Row],[Año]]</f>
        <v>29/6/2020</v>
      </c>
      <c r="D17244" s="91">
        <v>29</v>
      </c>
      <c r="E17244" s="91">
        <v>6</v>
      </c>
      <c r="F17244" s="91">
        <v>2020</v>
      </c>
      <c r="G17244">
        <v>17246</v>
      </c>
      <c r="H17244" s="50"/>
      <c r="I17244" s="50">
        <v>1</v>
      </c>
      <c r="J17244" s="50" t="str">
        <f t="shared" si="297"/>
        <v>Femenino</v>
      </c>
    </row>
    <row r="17245" spans="1:10">
      <c r="A17245" t="s">
        <v>18</v>
      </c>
      <c r="B17245" t="s">
        <v>30</v>
      </c>
      <c r="C17245" s="103" t="str">
        <f>+Detalle_Casos[[#This Row],[Día]]&amp;"/"&amp;Detalle_Casos[[#This Row],[Mes]]&amp;"/"&amp;Detalle_Casos[[#This Row],[Año]]</f>
        <v>29/6/2020</v>
      </c>
      <c r="D17245" s="91">
        <v>29</v>
      </c>
      <c r="E17245" s="91">
        <v>6</v>
      </c>
      <c r="F17245" s="91">
        <v>2020</v>
      </c>
      <c r="G17245">
        <v>17247</v>
      </c>
      <c r="H17245" s="50"/>
      <c r="I17245" s="50">
        <v>1</v>
      </c>
      <c r="J17245" s="50" t="str">
        <f t="shared" si="297"/>
        <v>Femenino</v>
      </c>
    </row>
    <row r="17246" spans="1:10">
      <c r="A17246" t="s">
        <v>18</v>
      </c>
      <c r="B17246" t="s">
        <v>30</v>
      </c>
      <c r="C17246" s="103" t="str">
        <f>+Detalle_Casos[[#This Row],[Día]]&amp;"/"&amp;Detalle_Casos[[#This Row],[Mes]]&amp;"/"&amp;Detalle_Casos[[#This Row],[Año]]</f>
        <v>29/6/2020</v>
      </c>
      <c r="D17246" s="91">
        <v>29</v>
      </c>
      <c r="E17246" s="91">
        <v>6</v>
      </c>
      <c r="F17246" s="91">
        <v>2020</v>
      </c>
      <c r="G17246">
        <v>17248</v>
      </c>
      <c r="H17246" s="50"/>
      <c r="I17246" s="50">
        <v>1</v>
      </c>
      <c r="J17246" s="50" t="str">
        <f t="shared" si="297"/>
        <v>Femenino</v>
      </c>
    </row>
    <row r="17247" spans="1:10">
      <c r="A17247" t="s">
        <v>18</v>
      </c>
      <c r="B17247" t="s">
        <v>30</v>
      </c>
      <c r="C17247" s="103" t="str">
        <f>+Detalle_Casos[[#This Row],[Día]]&amp;"/"&amp;Detalle_Casos[[#This Row],[Mes]]&amp;"/"&amp;Detalle_Casos[[#This Row],[Año]]</f>
        <v>29/6/2020</v>
      </c>
      <c r="D17247" s="91">
        <v>29</v>
      </c>
      <c r="E17247" s="91">
        <v>6</v>
      </c>
      <c r="F17247" s="91">
        <v>2020</v>
      </c>
      <c r="G17247">
        <v>17249</v>
      </c>
      <c r="H17247" s="50"/>
      <c r="I17247" s="50">
        <v>1</v>
      </c>
      <c r="J17247" s="50" t="str">
        <f t="shared" si="297"/>
        <v>Femenino</v>
      </c>
    </row>
    <row r="17248" spans="1:10">
      <c r="A17248" t="s">
        <v>18</v>
      </c>
      <c r="B17248" t="s">
        <v>30</v>
      </c>
      <c r="C17248" s="103" t="str">
        <f>+Detalle_Casos[[#This Row],[Día]]&amp;"/"&amp;Detalle_Casos[[#This Row],[Mes]]&amp;"/"&amp;Detalle_Casos[[#This Row],[Año]]</f>
        <v>29/6/2020</v>
      </c>
      <c r="D17248" s="91">
        <v>29</v>
      </c>
      <c r="E17248" s="91">
        <v>6</v>
      </c>
      <c r="F17248" s="91">
        <v>2020</v>
      </c>
      <c r="G17248">
        <v>17250</v>
      </c>
      <c r="H17248" s="50"/>
      <c r="I17248" s="50">
        <v>1</v>
      </c>
      <c r="J17248" s="50" t="str">
        <f t="shared" si="297"/>
        <v>Femenino</v>
      </c>
    </row>
    <row r="17249" spans="1:10">
      <c r="A17249" t="s">
        <v>18</v>
      </c>
      <c r="B17249" t="s">
        <v>30</v>
      </c>
      <c r="C17249" s="103" t="str">
        <f>+Detalle_Casos[[#This Row],[Día]]&amp;"/"&amp;Detalle_Casos[[#This Row],[Mes]]&amp;"/"&amp;Detalle_Casos[[#This Row],[Año]]</f>
        <v>29/6/2020</v>
      </c>
      <c r="D17249" s="91">
        <v>29</v>
      </c>
      <c r="E17249" s="91">
        <v>6</v>
      </c>
      <c r="F17249" s="91">
        <v>2020</v>
      </c>
      <c r="G17249">
        <v>17251</v>
      </c>
      <c r="H17249" s="50"/>
      <c r="I17249" s="50">
        <v>1</v>
      </c>
      <c r="J17249" s="50" t="str">
        <f t="shared" si="297"/>
        <v>Femenino</v>
      </c>
    </row>
    <row r="17250" spans="1:10">
      <c r="A17250" t="s">
        <v>18</v>
      </c>
      <c r="B17250" t="s">
        <v>30</v>
      </c>
      <c r="C17250" s="103" t="str">
        <f>+Detalle_Casos[[#This Row],[Día]]&amp;"/"&amp;Detalle_Casos[[#This Row],[Mes]]&amp;"/"&amp;Detalle_Casos[[#This Row],[Año]]</f>
        <v>29/6/2020</v>
      </c>
      <c r="D17250" s="91">
        <v>29</v>
      </c>
      <c r="E17250" s="91">
        <v>6</v>
      </c>
      <c r="F17250" s="91">
        <v>2020</v>
      </c>
      <c r="G17250">
        <v>17252</v>
      </c>
      <c r="H17250" s="50"/>
      <c r="I17250" s="50">
        <v>1</v>
      </c>
      <c r="J17250" s="50" t="str">
        <f t="shared" ref="J17250:J17313" si="298">+IF(H17250=1,"Masculino","Femenino")</f>
        <v>Femenino</v>
      </c>
    </row>
    <row r="17251" spans="1:10">
      <c r="A17251" t="s">
        <v>18</v>
      </c>
      <c r="B17251" t="s">
        <v>30</v>
      </c>
      <c r="C17251" s="103" t="str">
        <f>+Detalle_Casos[[#This Row],[Día]]&amp;"/"&amp;Detalle_Casos[[#This Row],[Mes]]&amp;"/"&amp;Detalle_Casos[[#This Row],[Año]]</f>
        <v>29/6/2020</v>
      </c>
      <c r="D17251" s="91">
        <v>29</v>
      </c>
      <c r="E17251" s="91">
        <v>6</v>
      </c>
      <c r="F17251" s="91">
        <v>2020</v>
      </c>
      <c r="G17251">
        <v>17253</v>
      </c>
      <c r="H17251" s="50"/>
      <c r="I17251" s="50">
        <v>1</v>
      </c>
      <c r="J17251" s="50" t="str">
        <f t="shared" si="298"/>
        <v>Femenino</v>
      </c>
    </row>
    <row r="17252" spans="1:10">
      <c r="A17252" t="s">
        <v>18</v>
      </c>
      <c r="B17252" t="s">
        <v>30</v>
      </c>
      <c r="C17252" s="103" t="str">
        <f>+Detalle_Casos[[#This Row],[Día]]&amp;"/"&amp;Detalle_Casos[[#This Row],[Mes]]&amp;"/"&amp;Detalle_Casos[[#This Row],[Año]]</f>
        <v>29/6/2020</v>
      </c>
      <c r="D17252" s="91">
        <v>29</v>
      </c>
      <c r="E17252" s="91">
        <v>6</v>
      </c>
      <c r="F17252" s="91">
        <v>2020</v>
      </c>
      <c r="G17252">
        <v>17254</v>
      </c>
      <c r="H17252" s="50"/>
      <c r="I17252" s="50">
        <v>1</v>
      </c>
      <c r="J17252" s="50" t="str">
        <f t="shared" si="298"/>
        <v>Femenino</v>
      </c>
    </row>
    <row r="17253" spans="1:10">
      <c r="A17253" t="s">
        <v>18</v>
      </c>
      <c r="B17253" t="s">
        <v>30</v>
      </c>
      <c r="C17253" s="103" t="str">
        <f>+Detalle_Casos[[#This Row],[Día]]&amp;"/"&amp;Detalle_Casos[[#This Row],[Mes]]&amp;"/"&amp;Detalle_Casos[[#This Row],[Año]]</f>
        <v>29/6/2020</v>
      </c>
      <c r="D17253" s="91">
        <v>29</v>
      </c>
      <c r="E17253" s="91">
        <v>6</v>
      </c>
      <c r="F17253" s="91">
        <v>2020</v>
      </c>
      <c r="G17253">
        <v>17255</v>
      </c>
      <c r="H17253" s="50"/>
      <c r="I17253" s="50">
        <v>1</v>
      </c>
      <c r="J17253" s="50" t="str">
        <f t="shared" si="298"/>
        <v>Femenino</v>
      </c>
    </row>
    <row r="17254" spans="1:10">
      <c r="A17254" t="s">
        <v>18</v>
      </c>
      <c r="B17254" t="s">
        <v>30</v>
      </c>
      <c r="C17254" s="103" t="str">
        <f>+Detalle_Casos[[#This Row],[Día]]&amp;"/"&amp;Detalle_Casos[[#This Row],[Mes]]&amp;"/"&amp;Detalle_Casos[[#This Row],[Año]]</f>
        <v>29/6/2020</v>
      </c>
      <c r="D17254" s="91">
        <v>29</v>
      </c>
      <c r="E17254" s="91">
        <v>6</v>
      </c>
      <c r="F17254" s="91">
        <v>2020</v>
      </c>
      <c r="G17254">
        <v>17256</v>
      </c>
      <c r="H17254" s="50"/>
      <c r="I17254" s="50">
        <v>1</v>
      </c>
      <c r="J17254" s="50" t="str">
        <f t="shared" si="298"/>
        <v>Femenino</v>
      </c>
    </row>
    <row r="17255" spans="1:10">
      <c r="A17255" t="s">
        <v>18</v>
      </c>
      <c r="B17255" t="s">
        <v>30</v>
      </c>
      <c r="C17255" s="103" t="str">
        <f>+Detalle_Casos[[#This Row],[Día]]&amp;"/"&amp;Detalle_Casos[[#This Row],[Mes]]&amp;"/"&amp;Detalle_Casos[[#This Row],[Año]]</f>
        <v>29/6/2020</v>
      </c>
      <c r="D17255" s="91">
        <v>29</v>
      </c>
      <c r="E17255" s="91">
        <v>6</v>
      </c>
      <c r="F17255" s="91">
        <v>2020</v>
      </c>
      <c r="G17255">
        <v>17257</v>
      </c>
      <c r="H17255" s="50"/>
      <c r="I17255" s="50">
        <v>1</v>
      </c>
      <c r="J17255" s="50" t="str">
        <f t="shared" si="298"/>
        <v>Femenino</v>
      </c>
    </row>
    <row r="17256" spans="1:10">
      <c r="A17256" t="s">
        <v>18</v>
      </c>
      <c r="B17256" t="s">
        <v>30</v>
      </c>
      <c r="C17256" s="103" t="str">
        <f>+Detalle_Casos[[#This Row],[Día]]&amp;"/"&amp;Detalle_Casos[[#This Row],[Mes]]&amp;"/"&amp;Detalle_Casos[[#This Row],[Año]]</f>
        <v>29/6/2020</v>
      </c>
      <c r="D17256" s="91">
        <v>29</v>
      </c>
      <c r="E17256" s="91">
        <v>6</v>
      </c>
      <c r="F17256" s="91">
        <v>2020</v>
      </c>
      <c r="G17256">
        <v>17258</v>
      </c>
      <c r="H17256" s="50"/>
      <c r="I17256" s="50">
        <v>1</v>
      </c>
      <c r="J17256" s="50" t="str">
        <f t="shared" si="298"/>
        <v>Femenino</v>
      </c>
    </row>
    <row r="17257" spans="1:10">
      <c r="A17257" t="s">
        <v>18</v>
      </c>
      <c r="B17257" t="s">
        <v>30</v>
      </c>
      <c r="C17257" s="103" t="str">
        <f>+Detalle_Casos[[#This Row],[Día]]&amp;"/"&amp;Detalle_Casos[[#This Row],[Mes]]&amp;"/"&amp;Detalle_Casos[[#This Row],[Año]]</f>
        <v>29/6/2020</v>
      </c>
      <c r="D17257" s="91">
        <v>29</v>
      </c>
      <c r="E17257" s="91">
        <v>6</v>
      </c>
      <c r="F17257" s="91">
        <v>2020</v>
      </c>
      <c r="G17257">
        <v>17259</v>
      </c>
      <c r="H17257" s="50"/>
      <c r="I17257" s="50">
        <v>1</v>
      </c>
      <c r="J17257" s="50" t="str">
        <f t="shared" si="298"/>
        <v>Femenino</v>
      </c>
    </row>
    <row r="17258" spans="1:10">
      <c r="A17258" t="s">
        <v>18</v>
      </c>
      <c r="B17258" t="s">
        <v>30</v>
      </c>
      <c r="C17258" s="103" t="str">
        <f>+Detalle_Casos[[#This Row],[Día]]&amp;"/"&amp;Detalle_Casos[[#This Row],[Mes]]&amp;"/"&amp;Detalle_Casos[[#This Row],[Año]]</f>
        <v>29/6/2020</v>
      </c>
      <c r="D17258" s="91">
        <v>29</v>
      </c>
      <c r="E17258" s="91">
        <v>6</v>
      </c>
      <c r="F17258" s="91">
        <v>2020</v>
      </c>
      <c r="G17258">
        <v>17260</v>
      </c>
      <c r="H17258" s="50"/>
      <c r="I17258" s="50">
        <v>1</v>
      </c>
      <c r="J17258" s="50" t="str">
        <f t="shared" si="298"/>
        <v>Femenino</v>
      </c>
    </row>
    <row r="17259" spans="1:10">
      <c r="A17259" t="s">
        <v>18</v>
      </c>
      <c r="B17259" t="s">
        <v>30</v>
      </c>
      <c r="C17259" s="103" t="str">
        <f>+Detalle_Casos[[#This Row],[Día]]&amp;"/"&amp;Detalle_Casos[[#This Row],[Mes]]&amp;"/"&amp;Detalle_Casos[[#This Row],[Año]]</f>
        <v>29/6/2020</v>
      </c>
      <c r="D17259" s="91">
        <v>29</v>
      </c>
      <c r="E17259" s="91">
        <v>6</v>
      </c>
      <c r="F17259" s="91">
        <v>2020</v>
      </c>
      <c r="G17259">
        <v>17261</v>
      </c>
      <c r="H17259" s="50"/>
      <c r="I17259" s="50">
        <v>1</v>
      </c>
      <c r="J17259" s="50" t="str">
        <f t="shared" si="298"/>
        <v>Femenino</v>
      </c>
    </row>
    <row r="17260" spans="1:10">
      <c r="A17260" t="s">
        <v>18</v>
      </c>
      <c r="B17260" t="s">
        <v>30</v>
      </c>
      <c r="C17260" s="103" t="str">
        <f>+Detalle_Casos[[#This Row],[Día]]&amp;"/"&amp;Detalle_Casos[[#This Row],[Mes]]&amp;"/"&amp;Detalle_Casos[[#This Row],[Año]]</f>
        <v>29/6/2020</v>
      </c>
      <c r="D17260" s="91">
        <v>29</v>
      </c>
      <c r="E17260" s="91">
        <v>6</v>
      </c>
      <c r="F17260" s="91">
        <v>2020</v>
      </c>
      <c r="G17260">
        <v>17262</v>
      </c>
      <c r="H17260" s="50"/>
      <c r="I17260" s="50">
        <v>1</v>
      </c>
      <c r="J17260" s="50" t="str">
        <f t="shared" si="298"/>
        <v>Femenino</v>
      </c>
    </row>
    <row r="17261" spans="1:10">
      <c r="A17261" t="s">
        <v>18</v>
      </c>
      <c r="B17261" t="s">
        <v>30</v>
      </c>
      <c r="C17261" s="103" t="str">
        <f>+Detalle_Casos[[#This Row],[Día]]&amp;"/"&amp;Detalle_Casos[[#This Row],[Mes]]&amp;"/"&amp;Detalle_Casos[[#This Row],[Año]]</f>
        <v>29/6/2020</v>
      </c>
      <c r="D17261" s="91">
        <v>29</v>
      </c>
      <c r="E17261" s="91">
        <v>6</v>
      </c>
      <c r="F17261" s="91">
        <v>2020</v>
      </c>
      <c r="G17261">
        <v>17263</v>
      </c>
      <c r="H17261" s="50"/>
      <c r="I17261" s="50">
        <v>1</v>
      </c>
      <c r="J17261" s="50" t="str">
        <f t="shared" si="298"/>
        <v>Femenino</v>
      </c>
    </row>
    <row r="17262" spans="1:10">
      <c r="A17262" t="s">
        <v>18</v>
      </c>
      <c r="B17262" t="s">
        <v>30</v>
      </c>
      <c r="C17262" s="103" t="str">
        <f>+Detalle_Casos[[#This Row],[Día]]&amp;"/"&amp;Detalle_Casos[[#This Row],[Mes]]&amp;"/"&amp;Detalle_Casos[[#This Row],[Año]]</f>
        <v>29/6/2020</v>
      </c>
      <c r="D17262" s="91">
        <v>29</v>
      </c>
      <c r="E17262" s="91">
        <v>6</v>
      </c>
      <c r="F17262" s="91">
        <v>2020</v>
      </c>
      <c r="G17262">
        <v>17264</v>
      </c>
      <c r="H17262" s="50"/>
      <c r="I17262" s="50">
        <v>1</v>
      </c>
      <c r="J17262" s="50" t="str">
        <f t="shared" si="298"/>
        <v>Femenino</v>
      </c>
    </row>
    <row r="17263" spans="1:10">
      <c r="A17263" t="s">
        <v>18</v>
      </c>
      <c r="B17263" t="s">
        <v>30</v>
      </c>
      <c r="C17263" s="103" t="str">
        <f>+Detalle_Casos[[#This Row],[Día]]&amp;"/"&amp;Detalle_Casos[[#This Row],[Mes]]&amp;"/"&amp;Detalle_Casos[[#This Row],[Año]]</f>
        <v>29/6/2020</v>
      </c>
      <c r="D17263" s="91">
        <v>29</v>
      </c>
      <c r="E17263" s="91">
        <v>6</v>
      </c>
      <c r="F17263" s="91">
        <v>2020</v>
      </c>
      <c r="G17263">
        <v>17265</v>
      </c>
      <c r="H17263" s="50"/>
      <c r="I17263" s="50">
        <v>1</v>
      </c>
      <c r="J17263" s="50" t="str">
        <f t="shared" si="298"/>
        <v>Femenino</v>
      </c>
    </row>
    <row r="17264" spans="1:10">
      <c r="A17264" t="s">
        <v>18</v>
      </c>
      <c r="B17264" t="s">
        <v>30</v>
      </c>
      <c r="C17264" s="103" t="str">
        <f>+Detalle_Casos[[#This Row],[Día]]&amp;"/"&amp;Detalle_Casos[[#This Row],[Mes]]&amp;"/"&amp;Detalle_Casos[[#This Row],[Año]]</f>
        <v>29/6/2020</v>
      </c>
      <c r="D17264" s="91">
        <v>29</v>
      </c>
      <c r="E17264" s="91">
        <v>6</v>
      </c>
      <c r="F17264" s="91">
        <v>2020</v>
      </c>
      <c r="G17264">
        <v>17266</v>
      </c>
      <c r="H17264" s="50"/>
      <c r="I17264" s="50">
        <v>1</v>
      </c>
      <c r="J17264" s="50" t="str">
        <f t="shared" si="298"/>
        <v>Femenino</v>
      </c>
    </row>
    <row r="17265" spans="1:10">
      <c r="A17265" t="s">
        <v>18</v>
      </c>
      <c r="B17265" t="s">
        <v>30</v>
      </c>
      <c r="C17265" s="103" t="str">
        <f>+Detalle_Casos[[#This Row],[Día]]&amp;"/"&amp;Detalle_Casos[[#This Row],[Mes]]&amp;"/"&amp;Detalle_Casos[[#This Row],[Año]]</f>
        <v>29/6/2020</v>
      </c>
      <c r="D17265" s="91">
        <v>29</v>
      </c>
      <c r="E17265" s="91">
        <v>6</v>
      </c>
      <c r="F17265" s="91">
        <v>2020</v>
      </c>
      <c r="G17265">
        <v>17267</v>
      </c>
      <c r="H17265" s="50"/>
      <c r="I17265" s="50">
        <v>1</v>
      </c>
      <c r="J17265" s="50" t="str">
        <f t="shared" si="298"/>
        <v>Femenino</v>
      </c>
    </row>
    <row r="17266" spans="1:10">
      <c r="A17266" t="s">
        <v>18</v>
      </c>
      <c r="B17266" t="s">
        <v>30</v>
      </c>
      <c r="C17266" s="103" t="str">
        <f>+Detalle_Casos[[#This Row],[Día]]&amp;"/"&amp;Detalle_Casos[[#This Row],[Mes]]&amp;"/"&amp;Detalle_Casos[[#This Row],[Año]]</f>
        <v>29/6/2020</v>
      </c>
      <c r="D17266" s="91">
        <v>29</v>
      </c>
      <c r="E17266" s="91">
        <v>6</v>
      </c>
      <c r="F17266" s="91">
        <v>2020</v>
      </c>
      <c r="G17266">
        <v>17268</v>
      </c>
      <c r="H17266" s="50"/>
      <c r="I17266" s="50">
        <v>1</v>
      </c>
      <c r="J17266" s="50" t="str">
        <f t="shared" si="298"/>
        <v>Femenino</v>
      </c>
    </row>
    <row r="17267" spans="1:10">
      <c r="A17267" t="s">
        <v>18</v>
      </c>
      <c r="B17267" t="s">
        <v>30</v>
      </c>
      <c r="C17267" s="103" t="str">
        <f>+Detalle_Casos[[#This Row],[Día]]&amp;"/"&amp;Detalle_Casos[[#This Row],[Mes]]&amp;"/"&amp;Detalle_Casos[[#This Row],[Año]]</f>
        <v>29/6/2020</v>
      </c>
      <c r="D17267" s="91">
        <v>29</v>
      </c>
      <c r="E17267" s="91">
        <v>6</v>
      </c>
      <c r="F17267" s="91">
        <v>2020</v>
      </c>
      <c r="G17267">
        <v>17269</v>
      </c>
      <c r="H17267" s="50"/>
      <c r="I17267" s="50">
        <v>1</v>
      </c>
      <c r="J17267" s="50" t="str">
        <f t="shared" si="298"/>
        <v>Femenino</v>
      </c>
    </row>
    <row r="17268" spans="1:10">
      <c r="A17268" t="s">
        <v>18</v>
      </c>
      <c r="B17268" t="s">
        <v>30</v>
      </c>
      <c r="C17268" s="103" t="str">
        <f>+Detalle_Casos[[#This Row],[Día]]&amp;"/"&amp;Detalle_Casos[[#This Row],[Mes]]&amp;"/"&amp;Detalle_Casos[[#This Row],[Año]]</f>
        <v>29/6/2020</v>
      </c>
      <c r="D17268" s="91">
        <v>29</v>
      </c>
      <c r="E17268" s="91">
        <v>6</v>
      </c>
      <c r="F17268" s="91">
        <v>2020</v>
      </c>
      <c r="G17268">
        <v>17270</v>
      </c>
      <c r="H17268" s="50"/>
      <c r="I17268" s="50">
        <v>1</v>
      </c>
      <c r="J17268" s="50" t="str">
        <f t="shared" si="298"/>
        <v>Femenino</v>
      </c>
    </row>
    <row r="17269" spans="1:10">
      <c r="A17269" t="s">
        <v>18</v>
      </c>
      <c r="B17269" t="s">
        <v>30</v>
      </c>
      <c r="C17269" s="103" t="str">
        <f>+Detalle_Casos[[#This Row],[Día]]&amp;"/"&amp;Detalle_Casos[[#This Row],[Mes]]&amp;"/"&amp;Detalle_Casos[[#This Row],[Año]]</f>
        <v>29/6/2020</v>
      </c>
      <c r="D17269" s="91">
        <v>29</v>
      </c>
      <c r="E17269" s="91">
        <v>6</v>
      </c>
      <c r="F17269" s="91">
        <v>2020</v>
      </c>
      <c r="G17269">
        <v>17271</v>
      </c>
      <c r="H17269" s="50"/>
      <c r="I17269" s="50">
        <v>1</v>
      </c>
      <c r="J17269" s="50" t="str">
        <f t="shared" si="298"/>
        <v>Femenino</v>
      </c>
    </row>
    <row r="17270" spans="1:10">
      <c r="A17270" t="s">
        <v>18</v>
      </c>
      <c r="B17270" t="s">
        <v>30</v>
      </c>
      <c r="C17270" s="103" t="str">
        <f>+Detalle_Casos[[#This Row],[Día]]&amp;"/"&amp;Detalle_Casos[[#This Row],[Mes]]&amp;"/"&amp;Detalle_Casos[[#This Row],[Año]]</f>
        <v>29/6/2020</v>
      </c>
      <c r="D17270" s="91">
        <v>29</v>
      </c>
      <c r="E17270" s="91">
        <v>6</v>
      </c>
      <c r="F17270" s="91">
        <v>2020</v>
      </c>
      <c r="G17270">
        <v>17272</v>
      </c>
      <c r="H17270" s="50"/>
      <c r="I17270" s="50">
        <v>1</v>
      </c>
      <c r="J17270" s="50" t="str">
        <f t="shared" si="298"/>
        <v>Femenino</v>
      </c>
    </row>
    <row r="17271" spans="1:10">
      <c r="A17271" t="s">
        <v>18</v>
      </c>
      <c r="B17271" t="s">
        <v>30</v>
      </c>
      <c r="C17271" s="103" t="str">
        <f>+Detalle_Casos[[#This Row],[Día]]&amp;"/"&amp;Detalle_Casos[[#This Row],[Mes]]&amp;"/"&amp;Detalle_Casos[[#This Row],[Año]]</f>
        <v>29/6/2020</v>
      </c>
      <c r="D17271" s="91">
        <v>29</v>
      </c>
      <c r="E17271" s="91">
        <v>6</v>
      </c>
      <c r="F17271" s="91">
        <v>2020</v>
      </c>
      <c r="G17271">
        <v>17273</v>
      </c>
      <c r="H17271" s="50"/>
      <c r="I17271" s="50">
        <v>1</v>
      </c>
      <c r="J17271" s="50" t="str">
        <f t="shared" si="298"/>
        <v>Femenino</v>
      </c>
    </row>
    <row r="17272" spans="1:10">
      <c r="A17272" t="s">
        <v>18</v>
      </c>
      <c r="B17272" t="s">
        <v>30</v>
      </c>
      <c r="C17272" s="103" t="str">
        <f>+Detalle_Casos[[#This Row],[Día]]&amp;"/"&amp;Detalle_Casos[[#This Row],[Mes]]&amp;"/"&amp;Detalle_Casos[[#This Row],[Año]]</f>
        <v>29/6/2020</v>
      </c>
      <c r="D17272" s="91">
        <v>29</v>
      </c>
      <c r="E17272" s="91">
        <v>6</v>
      </c>
      <c r="F17272" s="91">
        <v>2020</v>
      </c>
      <c r="G17272">
        <v>17274</v>
      </c>
      <c r="H17272" s="50"/>
      <c r="I17272" s="50">
        <v>1</v>
      </c>
      <c r="J17272" s="50" t="str">
        <f t="shared" si="298"/>
        <v>Femenino</v>
      </c>
    </row>
    <row r="17273" spans="1:10">
      <c r="A17273" t="s">
        <v>18</v>
      </c>
      <c r="B17273" t="s">
        <v>30</v>
      </c>
      <c r="C17273" s="103" t="str">
        <f>+Detalle_Casos[[#This Row],[Día]]&amp;"/"&amp;Detalle_Casos[[#This Row],[Mes]]&amp;"/"&amp;Detalle_Casos[[#This Row],[Año]]</f>
        <v>29/6/2020</v>
      </c>
      <c r="D17273" s="91">
        <v>29</v>
      </c>
      <c r="E17273" s="91">
        <v>6</v>
      </c>
      <c r="F17273" s="91">
        <v>2020</v>
      </c>
      <c r="G17273">
        <v>17275</v>
      </c>
      <c r="H17273" s="50"/>
      <c r="I17273" s="50">
        <v>1</v>
      </c>
      <c r="J17273" s="50" t="str">
        <f t="shared" si="298"/>
        <v>Femenino</v>
      </c>
    </row>
    <row r="17274" spans="1:10">
      <c r="A17274" t="s">
        <v>18</v>
      </c>
      <c r="B17274" t="s">
        <v>30</v>
      </c>
      <c r="C17274" s="103" t="str">
        <f>+Detalle_Casos[[#This Row],[Día]]&amp;"/"&amp;Detalle_Casos[[#This Row],[Mes]]&amp;"/"&amp;Detalle_Casos[[#This Row],[Año]]</f>
        <v>29/6/2020</v>
      </c>
      <c r="D17274" s="91">
        <v>29</v>
      </c>
      <c r="E17274" s="91">
        <v>6</v>
      </c>
      <c r="F17274" s="91">
        <v>2020</v>
      </c>
      <c r="G17274">
        <v>17276</v>
      </c>
      <c r="H17274" s="50"/>
      <c r="I17274" s="50">
        <v>1</v>
      </c>
      <c r="J17274" s="50" t="str">
        <f t="shared" si="298"/>
        <v>Femenino</v>
      </c>
    </row>
    <row r="17275" spans="1:10">
      <c r="A17275" t="s">
        <v>18</v>
      </c>
      <c r="B17275" t="s">
        <v>30</v>
      </c>
      <c r="C17275" s="103" t="str">
        <f>+Detalle_Casos[[#This Row],[Día]]&amp;"/"&amp;Detalle_Casos[[#This Row],[Mes]]&amp;"/"&amp;Detalle_Casos[[#This Row],[Año]]</f>
        <v>29/6/2020</v>
      </c>
      <c r="D17275" s="91">
        <v>29</v>
      </c>
      <c r="E17275" s="91">
        <v>6</v>
      </c>
      <c r="F17275" s="91">
        <v>2020</v>
      </c>
      <c r="G17275">
        <v>17277</v>
      </c>
      <c r="H17275" s="50"/>
      <c r="I17275" s="50">
        <v>1</v>
      </c>
      <c r="J17275" s="50" t="str">
        <f t="shared" si="298"/>
        <v>Femenino</v>
      </c>
    </row>
    <row r="17276" spans="1:10">
      <c r="A17276" t="s">
        <v>18</v>
      </c>
      <c r="B17276" t="s">
        <v>30</v>
      </c>
      <c r="C17276" s="103" t="str">
        <f>+Detalle_Casos[[#This Row],[Día]]&amp;"/"&amp;Detalle_Casos[[#This Row],[Mes]]&amp;"/"&amp;Detalle_Casos[[#This Row],[Año]]</f>
        <v>29/6/2020</v>
      </c>
      <c r="D17276" s="91">
        <v>29</v>
      </c>
      <c r="E17276" s="91">
        <v>6</v>
      </c>
      <c r="F17276" s="91">
        <v>2020</v>
      </c>
      <c r="G17276">
        <v>17278</v>
      </c>
      <c r="H17276" s="50"/>
      <c r="I17276" s="50">
        <v>1</v>
      </c>
      <c r="J17276" s="50" t="str">
        <f t="shared" si="298"/>
        <v>Femenino</v>
      </c>
    </row>
    <row r="17277" spans="1:10">
      <c r="A17277" t="s">
        <v>18</v>
      </c>
      <c r="B17277" t="s">
        <v>30</v>
      </c>
      <c r="C17277" s="103" t="str">
        <f>+Detalle_Casos[[#This Row],[Día]]&amp;"/"&amp;Detalle_Casos[[#This Row],[Mes]]&amp;"/"&amp;Detalle_Casos[[#This Row],[Año]]</f>
        <v>29/6/2020</v>
      </c>
      <c r="D17277" s="91">
        <v>29</v>
      </c>
      <c r="E17277" s="91">
        <v>6</v>
      </c>
      <c r="F17277" s="91">
        <v>2020</v>
      </c>
      <c r="G17277">
        <v>17279</v>
      </c>
      <c r="H17277" s="50"/>
      <c r="I17277" s="50">
        <v>1</v>
      </c>
      <c r="J17277" s="50" t="str">
        <f t="shared" si="298"/>
        <v>Femenino</v>
      </c>
    </row>
    <row r="17278" spans="1:10">
      <c r="A17278" t="s">
        <v>18</v>
      </c>
      <c r="B17278" t="s">
        <v>30</v>
      </c>
      <c r="C17278" s="103" t="str">
        <f>+Detalle_Casos[[#This Row],[Día]]&amp;"/"&amp;Detalle_Casos[[#This Row],[Mes]]&amp;"/"&amp;Detalle_Casos[[#This Row],[Año]]</f>
        <v>29/6/2020</v>
      </c>
      <c r="D17278" s="91">
        <v>29</v>
      </c>
      <c r="E17278" s="91">
        <v>6</v>
      </c>
      <c r="F17278" s="91">
        <v>2020</v>
      </c>
      <c r="G17278">
        <v>17280</v>
      </c>
      <c r="H17278" s="50"/>
      <c r="I17278" s="50">
        <v>1</v>
      </c>
      <c r="J17278" s="50" t="str">
        <f t="shared" si="298"/>
        <v>Femenino</v>
      </c>
    </row>
    <row r="17279" spans="1:10">
      <c r="A17279" t="s">
        <v>18</v>
      </c>
      <c r="B17279" t="s">
        <v>30</v>
      </c>
      <c r="C17279" s="103" t="str">
        <f>+Detalle_Casos[[#This Row],[Día]]&amp;"/"&amp;Detalle_Casos[[#This Row],[Mes]]&amp;"/"&amp;Detalle_Casos[[#This Row],[Año]]</f>
        <v>29/6/2020</v>
      </c>
      <c r="D17279" s="91">
        <v>29</v>
      </c>
      <c r="E17279" s="91">
        <v>6</v>
      </c>
      <c r="F17279" s="91">
        <v>2020</v>
      </c>
      <c r="G17279">
        <v>17281</v>
      </c>
      <c r="H17279" s="50"/>
      <c r="I17279" s="50">
        <v>1</v>
      </c>
      <c r="J17279" s="50" t="str">
        <f t="shared" si="298"/>
        <v>Femenino</v>
      </c>
    </row>
    <row r="17280" spans="1:10">
      <c r="A17280" t="s">
        <v>18</v>
      </c>
      <c r="B17280" t="s">
        <v>30</v>
      </c>
      <c r="C17280" s="103" t="str">
        <f>+Detalle_Casos[[#This Row],[Día]]&amp;"/"&amp;Detalle_Casos[[#This Row],[Mes]]&amp;"/"&amp;Detalle_Casos[[#This Row],[Año]]</f>
        <v>29/6/2020</v>
      </c>
      <c r="D17280" s="91">
        <v>29</v>
      </c>
      <c r="E17280" s="91">
        <v>6</v>
      </c>
      <c r="F17280" s="91">
        <v>2020</v>
      </c>
      <c r="G17280">
        <v>17282</v>
      </c>
      <c r="H17280" s="50"/>
      <c r="I17280" s="50">
        <v>1</v>
      </c>
      <c r="J17280" s="50" t="str">
        <f t="shared" si="298"/>
        <v>Femenino</v>
      </c>
    </row>
    <row r="17281" spans="1:10">
      <c r="A17281" t="s">
        <v>18</v>
      </c>
      <c r="B17281" t="s">
        <v>30</v>
      </c>
      <c r="C17281" s="103" t="str">
        <f>+Detalle_Casos[[#This Row],[Día]]&amp;"/"&amp;Detalle_Casos[[#This Row],[Mes]]&amp;"/"&amp;Detalle_Casos[[#This Row],[Año]]</f>
        <v>29/6/2020</v>
      </c>
      <c r="D17281" s="91">
        <v>29</v>
      </c>
      <c r="E17281" s="91">
        <v>6</v>
      </c>
      <c r="F17281" s="91">
        <v>2020</v>
      </c>
      <c r="G17281">
        <v>17283</v>
      </c>
      <c r="H17281" s="50"/>
      <c r="I17281" s="50">
        <v>1</v>
      </c>
      <c r="J17281" s="50" t="str">
        <f t="shared" si="298"/>
        <v>Femenino</v>
      </c>
    </row>
    <row r="17282" spans="1:10">
      <c r="A17282" t="s">
        <v>18</v>
      </c>
      <c r="B17282" t="s">
        <v>30</v>
      </c>
      <c r="C17282" s="103" t="str">
        <f>+Detalle_Casos[[#This Row],[Día]]&amp;"/"&amp;Detalle_Casos[[#This Row],[Mes]]&amp;"/"&amp;Detalle_Casos[[#This Row],[Año]]</f>
        <v>29/6/2020</v>
      </c>
      <c r="D17282" s="91">
        <v>29</v>
      </c>
      <c r="E17282" s="91">
        <v>6</v>
      </c>
      <c r="F17282" s="91">
        <v>2020</v>
      </c>
      <c r="G17282">
        <v>17284</v>
      </c>
      <c r="H17282" s="50"/>
      <c r="I17282" s="50">
        <v>1</v>
      </c>
      <c r="J17282" s="50" t="str">
        <f t="shared" si="298"/>
        <v>Femenino</v>
      </c>
    </row>
    <row r="17283" spans="1:10">
      <c r="A17283" t="s">
        <v>18</v>
      </c>
      <c r="B17283" t="s">
        <v>30</v>
      </c>
      <c r="C17283" s="103" t="str">
        <f>+Detalle_Casos[[#This Row],[Día]]&amp;"/"&amp;Detalle_Casos[[#This Row],[Mes]]&amp;"/"&amp;Detalle_Casos[[#This Row],[Año]]</f>
        <v>29/6/2020</v>
      </c>
      <c r="D17283" s="91">
        <v>29</v>
      </c>
      <c r="E17283" s="91">
        <v>6</v>
      </c>
      <c r="F17283" s="91">
        <v>2020</v>
      </c>
      <c r="G17283">
        <v>17285</v>
      </c>
      <c r="H17283" s="50"/>
      <c r="I17283" s="50">
        <v>1</v>
      </c>
      <c r="J17283" s="50" t="str">
        <f t="shared" si="298"/>
        <v>Femenino</v>
      </c>
    </row>
    <row r="17284" spans="1:10">
      <c r="A17284" t="s">
        <v>18</v>
      </c>
      <c r="B17284" t="s">
        <v>30</v>
      </c>
      <c r="C17284" s="103" t="str">
        <f>+Detalle_Casos[[#This Row],[Día]]&amp;"/"&amp;Detalle_Casos[[#This Row],[Mes]]&amp;"/"&amp;Detalle_Casos[[#This Row],[Año]]</f>
        <v>29/6/2020</v>
      </c>
      <c r="D17284" s="91">
        <v>29</v>
      </c>
      <c r="E17284" s="91">
        <v>6</v>
      </c>
      <c r="F17284" s="91">
        <v>2020</v>
      </c>
      <c r="G17284">
        <v>17286</v>
      </c>
      <c r="H17284" s="50"/>
      <c r="I17284" s="50">
        <v>1</v>
      </c>
      <c r="J17284" s="50" t="str">
        <f t="shared" si="298"/>
        <v>Femenino</v>
      </c>
    </row>
    <row r="17285" spans="1:10">
      <c r="A17285" t="s">
        <v>18</v>
      </c>
      <c r="B17285" t="s">
        <v>30</v>
      </c>
      <c r="C17285" s="103" t="str">
        <f>+Detalle_Casos[[#This Row],[Día]]&amp;"/"&amp;Detalle_Casos[[#This Row],[Mes]]&amp;"/"&amp;Detalle_Casos[[#This Row],[Año]]</f>
        <v>29/6/2020</v>
      </c>
      <c r="D17285" s="91">
        <v>29</v>
      </c>
      <c r="E17285" s="91">
        <v>6</v>
      </c>
      <c r="F17285" s="91">
        <v>2020</v>
      </c>
      <c r="G17285">
        <v>17287</v>
      </c>
      <c r="H17285" s="50"/>
      <c r="I17285" s="50">
        <v>1</v>
      </c>
      <c r="J17285" s="50" t="str">
        <f t="shared" si="298"/>
        <v>Femenino</v>
      </c>
    </row>
    <row r="17286" spans="1:10">
      <c r="A17286" t="s">
        <v>18</v>
      </c>
      <c r="B17286" t="s">
        <v>30</v>
      </c>
      <c r="C17286" s="103" t="str">
        <f>+Detalle_Casos[[#This Row],[Día]]&amp;"/"&amp;Detalle_Casos[[#This Row],[Mes]]&amp;"/"&amp;Detalle_Casos[[#This Row],[Año]]</f>
        <v>29/6/2020</v>
      </c>
      <c r="D17286" s="91">
        <v>29</v>
      </c>
      <c r="E17286" s="91">
        <v>6</v>
      </c>
      <c r="F17286" s="91">
        <v>2020</v>
      </c>
      <c r="G17286">
        <v>17288</v>
      </c>
      <c r="H17286" s="50"/>
      <c r="I17286" s="50">
        <v>1</v>
      </c>
      <c r="J17286" s="50" t="str">
        <f t="shared" si="298"/>
        <v>Femenino</v>
      </c>
    </row>
    <row r="17287" spans="1:10">
      <c r="A17287" t="s">
        <v>18</v>
      </c>
      <c r="B17287" t="s">
        <v>30</v>
      </c>
      <c r="C17287" s="103" t="str">
        <f>+Detalle_Casos[[#This Row],[Día]]&amp;"/"&amp;Detalle_Casos[[#This Row],[Mes]]&amp;"/"&amp;Detalle_Casos[[#This Row],[Año]]</f>
        <v>29/6/2020</v>
      </c>
      <c r="D17287" s="91">
        <v>29</v>
      </c>
      <c r="E17287" s="91">
        <v>6</v>
      </c>
      <c r="F17287" s="91">
        <v>2020</v>
      </c>
      <c r="G17287">
        <v>17289</v>
      </c>
      <c r="H17287" s="50"/>
      <c r="I17287" s="50">
        <v>1</v>
      </c>
      <c r="J17287" s="50" t="str">
        <f t="shared" si="298"/>
        <v>Femenino</v>
      </c>
    </row>
    <row r="17288" spans="1:10">
      <c r="A17288" t="s">
        <v>18</v>
      </c>
      <c r="B17288" t="s">
        <v>30</v>
      </c>
      <c r="C17288" s="103" t="str">
        <f>+Detalle_Casos[[#This Row],[Día]]&amp;"/"&amp;Detalle_Casos[[#This Row],[Mes]]&amp;"/"&amp;Detalle_Casos[[#This Row],[Año]]</f>
        <v>29/6/2020</v>
      </c>
      <c r="D17288" s="91">
        <v>29</v>
      </c>
      <c r="E17288" s="91">
        <v>6</v>
      </c>
      <c r="F17288" s="91">
        <v>2020</v>
      </c>
      <c r="G17288">
        <v>17290</v>
      </c>
      <c r="H17288" s="50"/>
      <c r="I17288" s="50">
        <v>1</v>
      </c>
      <c r="J17288" s="50" t="str">
        <f t="shared" si="298"/>
        <v>Femenino</v>
      </c>
    </row>
    <row r="17289" spans="1:10">
      <c r="A17289" t="s">
        <v>18</v>
      </c>
      <c r="B17289" t="s">
        <v>30</v>
      </c>
      <c r="C17289" s="103" t="str">
        <f>+Detalle_Casos[[#This Row],[Día]]&amp;"/"&amp;Detalle_Casos[[#This Row],[Mes]]&amp;"/"&amp;Detalle_Casos[[#This Row],[Año]]</f>
        <v>29/6/2020</v>
      </c>
      <c r="D17289" s="91">
        <v>29</v>
      </c>
      <c r="E17289" s="91">
        <v>6</v>
      </c>
      <c r="F17289" s="91">
        <v>2020</v>
      </c>
      <c r="G17289">
        <v>17291</v>
      </c>
      <c r="H17289" s="50"/>
      <c r="I17289" s="50">
        <v>1</v>
      </c>
      <c r="J17289" s="50" t="str">
        <f t="shared" si="298"/>
        <v>Femenino</v>
      </c>
    </row>
    <row r="17290" spans="1:10">
      <c r="A17290" t="s">
        <v>18</v>
      </c>
      <c r="B17290" t="s">
        <v>30</v>
      </c>
      <c r="C17290" s="103" t="str">
        <f>+Detalle_Casos[[#This Row],[Día]]&amp;"/"&amp;Detalle_Casos[[#This Row],[Mes]]&amp;"/"&amp;Detalle_Casos[[#This Row],[Año]]</f>
        <v>29/6/2020</v>
      </c>
      <c r="D17290" s="91">
        <v>29</v>
      </c>
      <c r="E17290" s="91">
        <v>6</v>
      </c>
      <c r="F17290" s="91">
        <v>2020</v>
      </c>
      <c r="G17290">
        <v>17292</v>
      </c>
      <c r="H17290" s="50"/>
      <c r="I17290" s="50">
        <v>1</v>
      </c>
      <c r="J17290" s="50" t="str">
        <f t="shared" si="298"/>
        <v>Femenino</v>
      </c>
    </row>
    <row r="17291" spans="1:10">
      <c r="A17291" t="s">
        <v>18</v>
      </c>
      <c r="B17291" t="s">
        <v>30</v>
      </c>
      <c r="C17291" s="103" t="str">
        <f>+Detalle_Casos[[#This Row],[Día]]&amp;"/"&amp;Detalle_Casos[[#This Row],[Mes]]&amp;"/"&amp;Detalle_Casos[[#This Row],[Año]]</f>
        <v>29/6/2020</v>
      </c>
      <c r="D17291" s="91">
        <v>29</v>
      </c>
      <c r="E17291" s="91">
        <v>6</v>
      </c>
      <c r="F17291" s="91">
        <v>2020</v>
      </c>
      <c r="G17291">
        <v>17293</v>
      </c>
      <c r="H17291" s="50"/>
      <c r="I17291" s="50">
        <v>1</v>
      </c>
      <c r="J17291" s="50" t="str">
        <f t="shared" si="298"/>
        <v>Femenino</v>
      </c>
    </row>
    <row r="17292" spans="1:10">
      <c r="A17292" t="s">
        <v>18</v>
      </c>
      <c r="B17292" t="s">
        <v>30</v>
      </c>
      <c r="C17292" s="103" t="str">
        <f>+Detalle_Casos[[#This Row],[Día]]&amp;"/"&amp;Detalle_Casos[[#This Row],[Mes]]&amp;"/"&amp;Detalle_Casos[[#This Row],[Año]]</f>
        <v>29/6/2020</v>
      </c>
      <c r="D17292" s="91">
        <v>29</v>
      </c>
      <c r="E17292" s="91">
        <v>6</v>
      </c>
      <c r="F17292" s="91">
        <v>2020</v>
      </c>
      <c r="G17292">
        <v>17294</v>
      </c>
      <c r="H17292" s="50"/>
      <c r="I17292" s="50">
        <v>1</v>
      </c>
      <c r="J17292" s="50" t="str">
        <f t="shared" si="298"/>
        <v>Femenino</v>
      </c>
    </row>
    <row r="17293" spans="1:10">
      <c r="A17293" t="s">
        <v>18</v>
      </c>
      <c r="B17293" t="s">
        <v>30</v>
      </c>
      <c r="C17293" s="103" t="str">
        <f>+Detalle_Casos[[#This Row],[Día]]&amp;"/"&amp;Detalle_Casos[[#This Row],[Mes]]&amp;"/"&amp;Detalle_Casos[[#This Row],[Año]]</f>
        <v>29/6/2020</v>
      </c>
      <c r="D17293" s="91">
        <v>29</v>
      </c>
      <c r="E17293" s="91">
        <v>6</v>
      </c>
      <c r="F17293" s="91">
        <v>2020</v>
      </c>
      <c r="G17293">
        <v>17295</v>
      </c>
      <c r="H17293" s="50"/>
      <c r="I17293" s="50">
        <v>1</v>
      </c>
      <c r="J17293" s="50" t="str">
        <f t="shared" si="298"/>
        <v>Femenino</v>
      </c>
    </row>
    <row r="17294" spans="1:10">
      <c r="A17294" t="s">
        <v>18</v>
      </c>
      <c r="B17294" t="s">
        <v>30</v>
      </c>
      <c r="C17294" s="103" t="str">
        <f>+Detalle_Casos[[#This Row],[Día]]&amp;"/"&amp;Detalle_Casos[[#This Row],[Mes]]&amp;"/"&amp;Detalle_Casos[[#This Row],[Año]]</f>
        <v>29/6/2020</v>
      </c>
      <c r="D17294" s="91">
        <v>29</v>
      </c>
      <c r="E17294" s="91">
        <v>6</v>
      </c>
      <c r="F17294" s="91">
        <v>2020</v>
      </c>
      <c r="G17294">
        <v>17296</v>
      </c>
      <c r="H17294" s="50"/>
      <c r="I17294" s="50">
        <v>1</v>
      </c>
      <c r="J17294" s="50" t="str">
        <f t="shared" si="298"/>
        <v>Femenino</v>
      </c>
    </row>
    <row r="17295" spans="1:10">
      <c r="A17295" t="s">
        <v>18</v>
      </c>
      <c r="B17295" t="s">
        <v>30</v>
      </c>
      <c r="C17295" s="103" t="str">
        <f>+Detalle_Casos[[#This Row],[Día]]&amp;"/"&amp;Detalle_Casos[[#This Row],[Mes]]&amp;"/"&amp;Detalle_Casos[[#This Row],[Año]]</f>
        <v>29/6/2020</v>
      </c>
      <c r="D17295" s="91">
        <v>29</v>
      </c>
      <c r="E17295" s="91">
        <v>6</v>
      </c>
      <c r="F17295" s="91">
        <v>2020</v>
      </c>
      <c r="G17295">
        <v>17297</v>
      </c>
      <c r="H17295" s="50"/>
      <c r="I17295" s="50">
        <v>1</v>
      </c>
      <c r="J17295" s="50" t="str">
        <f t="shared" si="298"/>
        <v>Femenino</v>
      </c>
    </row>
    <row r="17296" spans="1:10">
      <c r="A17296" t="s">
        <v>18</v>
      </c>
      <c r="B17296" t="s">
        <v>30</v>
      </c>
      <c r="C17296" s="103" t="str">
        <f>+Detalle_Casos[[#This Row],[Día]]&amp;"/"&amp;Detalle_Casos[[#This Row],[Mes]]&amp;"/"&amp;Detalle_Casos[[#This Row],[Año]]</f>
        <v>29/6/2020</v>
      </c>
      <c r="D17296" s="91">
        <v>29</v>
      </c>
      <c r="E17296" s="91">
        <v>6</v>
      </c>
      <c r="F17296" s="91">
        <v>2020</v>
      </c>
      <c r="G17296">
        <v>17298</v>
      </c>
      <c r="H17296" s="50"/>
      <c r="I17296" s="50">
        <v>1</v>
      </c>
      <c r="J17296" s="50" t="str">
        <f t="shared" si="298"/>
        <v>Femenino</v>
      </c>
    </row>
    <row r="17297" spans="1:10">
      <c r="A17297" t="s">
        <v>18</v>
      </c>
      <c r="B17297" t="s">
        <v>30</v>
      </c>
      <c r="C17297" s="103" t="str">
        <f>+Detalle_Casos[[#This Row],[Día]]&amp;"/"&amp;Detalle_Casos[[#This Row],[Mes]]&amp;"/"&amp;Detalle_Casos[[#This Row],[Año]]</f>
        <v>29/6/2020</v>
      </c>
      <c r="D17297" s="91">
        <v>29</v>
      </c>
      <c r="E17297" s="91">
        <v>6</v>
      </c>
      <c r="F17297" s="91">
        <v>2020</v>
      </c>
      <c r="G17297">
        <v>17299</v>
      </c>
      <c r="H17297" s="50"/>
      <c r="I17297" s="50">
        <v>1</v>
      </c>
      <c r="J17297" s="50" t="str">
        <f t="shared" si="298"/>
        <v>Femenino</v>
      </c>
    </row>
    <row r="17298" spans="1:10">
      <c r="A17298" t="s">
        <v>18</v>
      </c>
      <c r="B17298" t="s">
        <v>30</v>
      </c>
      <c r="C17298" s="103" t="str">
        <f>+Detalle_Casos[[#This Row],[Día]]&amp;"/"&amp;Detalle_Casos[[#This Row],[Mes]]&amp;"/"&amp;Detalle_Casos[[#This Row],[Año]]</f>
        <v>29/6/2020</v>
      </c>
      <c r="D17298" s="91">
        <v>29</v>
      </c>
      <c r="E17298" s="91">
        <v>6</v>
      </c>
      <c r="F17298" s="91">
        <v>2020</v>
      </c>
      <c r="G17298">
        <v>17300</v>
      </c>
      <c r="H17298" s="50"/>
      <c r="I17298" s="50">
        <v>1</v>
      </c>
      <c r="J17298" s="50" t="str">
        <f t="shared" si="298"/>
        <v>Femenino</v>
      </c>
    </row>
    <row r="17299" spans="1:10">
      <c r="A17299" t="s">
        <v>18</v>
      </c>
      <c r="B17299" t="s">
        <v>30</v>
      </c>
      <c r="C17299" s="103" t="str">
        <f>+Detalle_Casos[[#This Row],[Día]]&amp;"/"&amp;Detalle_Casos[[#This Row],[Mes]]&amp;"/"&amp;Detalle_Casos[[#This Row],[Año]]</f>
        <v>29/6/2020</v>
      </c>
      <c r="D17299" s="91">
        <v>29</v>
      </c>
      <c r="E17299" s="91">
        <v>6</v>
      </c>
      <c r="F17299" s="91">
        <v>2020</v>
      </c>
      <c r="G17299">
        <v>17301</v>
      </c>
      <c r="H17299" s="50"/>
      <c r="I17299" s="50">
        <v>1</v>
      </c>
      <c r="J17299" s="50" t="str">
        <f t="shared" si="298"/>
        <v>Femenino</v>
      </c>
    </row>
    <row r="17300" spans="1:10">
      <c r="A17300" t="s">
        <v>18</v>
      </c>
      <c r="B17300" t="s">
        <v>30</v>
      </c>
      <c r="C17300" s="103" t="str">
        <f>+Detalle_Casos[[#This Row],[Día]]&amp;"/"&amp;Detalle_Casos[[#This Row],[Mes]]&amp;"/"&amp;Detalle_Casos[[#This Row],[Año]]</f>
        <v>29/6/2020</v>
      </c>
      <c r="D17300" s="91">
        <v>29</v>
      </c>
      <c r="E17300" s="91">
        <v>6</v>
      </c>
      <c r="F17300" s="91">
        <v>2020</v>
      </c>
      <c r="G17300">
        <v>17302</v>
      </c>
      <c r="H17300" s="50"/>
      <c r="I17300" s="50">
        <v>1</v>
      </c>
      <c r="J17300" s="50" t="str">
        <f t="shared" si="298"/>
        <v>Femenino</v>
      </c>
    </row>
    <row r="17301" spans="1:10">
      <c r="A17301" t="s">
        <v>18</v>
      </c>
      <c r="B17301" t="s">
        <v>30</v>
      </c>
      <c r="C17301" s="103" t="str">
        <f>+Detalle_Casos[[#This Row],[Día]]&amp;"/"&amp;Detalle_Casos[[#This Row],[Mes]]&amp;"/"&amp;Detalle_Casos[[#This Row],[Año]]</f>
        <v>29/6/2020</v>
      </c>
      <c r="D17301" s="91">
        <v>29</v>
      </c>
      <c r="E17301" s="91">
        <v>6</v>
      </c>
      <c r="F17301" s="91">
        <v>2020</v>
      </c>
      <c r="G17301">
        <v>17303</v>
      </c>
      <c r="H17301" s="50"/>
      <c r="I17301" s="50">
        <v>1</v>
      </c>
      <c r="J17301" s="50" t="str">
        <f t="shared" si="298"/>
        <v>Femenino</v>
      </c>
    </row>
    <row r="17302" spans="1:10">
      <c r="A17302" t="s">
        <v>18</v>
      </c>
      <c r="B17302" t="s">
        <v>30</v>
      </c>
      <c r="C17302" s="103" t="str">
        <f>+Detalle_Casos[[#This Row],[Día]]&amp;"/"&amp;Detalle_Casos[[#This Row],[Mes]]&amp;"/"&amp;Detalle_Casos[[#This Row],[Año]]</f>
        <v>29/6/2020</v>
      </c>
      <c r="D17302" s="91">
        <v>29</v>
      </c>
      <c r="E17302" s="91">
        <v>6</v>
      </c>
      <c r="F17302" s="91">
        <v>2020</v>
      </c>
      <c r="G17302">
        <v>17304</v>
      </c>
      <c r="H17302" s="50"/>
      <c r="I17302" s="50">
        <v>1</v>
      </c>
      <c r="J17302" s="50" t="str">
        <f t="shared" si="298"/>
        <v>Femenino</v>
      </c>
    </row>
    <row r="17303" spans="1:10">
      <c r="A17303" t="s">
        <v>18</v>
      </c>
      <c r="B17303" t="s">
        <v>30</v>
      </c>
      <c r="C17303" s="103" t="str">
        <f>+Detalle_Casos[[#This Row],[Día]]&amp;"/"&amp;Detalle_Casos[[#This Row],[Mes]]&amp;"/"&amp;Detalle_Casos[[#This Row],[Año]]</f>
        <v>29/6/2020</v>
      </c>
      <c r="D17303" s="91">
        <v>29</v>
      </c>
      <c r="E17303" s="91">
        <v>6</v>
      </c>
      <c r="F17303" s="91">
        <v>2020</v>
      </c>
      <c r="G17303">
        <v>17305</v>
      </c>
      <c r="H17303" s="50"/>
      <c r="I17303" s="50">
        <v>1</v>
      </c>
      <c r="J17303" s="50" t="str">
        <f t="shared" si="298"/>
        <v>Femenino</v>
      </c>
    </row>
    <row r="17304" spans="1:10">
      <c r="A17304" t="s">
        <v>18</v>
      </c>
      <c r="B17304" t="s">
        <v>30</v>
      </c>
      <c r="C17304" s="103" t="str">
        <f>+Detalle_Casos[[#This Row],[Día]]&amp;"/"&amp;Detalle_Casos[[#This Row],[Mes]]&amp;"/"&amp;Detalle_Casos[[#This Row],[Año]]</f>
        <v>29/6/2020</v>
      </c>
      <c r="D17304" s="91">
        <v>29</v>
      </c>
      <c r="E17304" s="91">
        <v>6</v>
      </c>
      <c r="F17304" s="91">
        <v>2020</v>
      </c>
      <c r="G17304">
        <v>17306</v>
      </c>
      <c r="H17304" s="50"/>
      <c r="I17304" s="50">
        <v>1</v>
      </c>
      <c r="J17304" s="50" t="str">
        <f t="shared" si="298"/>
        <v>Femenino</v>
      </c>
    </row>
    <row r="17305" spans="1:10">
      <c r="A17305" t="s">
        <v>18</v>
      </c>
      <c r="B17305" t="s">
        <v>30</v>
      </c>
      <c r="C17305" s="103" t="str">
        <f>+Detalle_Casos[[#This Row],[Día]]&amp;"/"&amp;Detalle_Casos[[#This Row],[Mes]]&amp;"/"&amp;Detalle_Casos[[#This Row],[Año]]</f>
        <v>29/6/2020</v>
      </c>
      <c r="D17305" s="91">
        <v>29</v>
      </c>
      <c r="E17305" s="91">
        <v>6</v>
      </c>
      <c r="F17305" s="91">
        <v>2020</v>
      </c>
      <c r="G17305">
        <v>17307</v>
      </c>
      <c r="H17305" s="50"/>
      <c r="I17305" s="50">
        <v>1</v>
      </c>
      <c r="J17305" s="50" t="str">
        <f t="shared" si="298"/>
        <v>Femenino</v>
      </c>
    </row>
    <row r="17306" spans="1:10">
      <c r="A17306" t="s">
        <v>18</v>
      </c>
      <c r="B17306" t="s">
        <v>30</v>
      </c>
      <c r="C17306" s="103" t="str">
        <f>+Detalle_Casos[[#This Row],[Día]]&amp;"/"&amp;Detalle_Casos[[#This Row],[Mes]]&amp;"/"&amp;Detalle_Casos[[#This Row],[Año]]</f>
        <v>29/6/2020</v>
      </c>
      <c r="D17306" s="91">
        <v>29</v>
      </c>
      <c r="E17306" s="91">
        <v>6</v>
      </c>
      <c r="F17306" s="91">
        <v>2020</v>
      </c>
      <c r="G17306">
        <v>17308</v>
      </c>
      <c r="H17306" s="50"/>
      <c r="I17306" s="50">
        <v>1</v>
      </c>
      <c r="J17306" s="50" t="str">
        <f t="shared" si="298"/>
        <v>Femenino</v>
      </c>
    </row>
    <row r="17307" spans="1:10">
      <c r="A17307" t="s">
        <v>18</v>
      </c>
      <c r="B17307" t="s">
        <v>30</v>
      </c>
      <c r="C17307" s="103" t="str">
        <f>+Detalle_Casos[[#This Row],[Día]]&amp;"/"&amp;Detalle_Casos[[#This Row],[Mes]]&amp;"/"&amp;Detalle_Casos[[#This Row],[Año]]</f>
        <v>29/6/2020</v>
      </c>
      <c r="D17307" s="91">
        <v>29</v>
      </c>
      <c r="E17307" s="91">
        <v>6</v>
      </c>
      <c r="F17307" s="91">
        <v>2020</v>
      </c>
      <c r="G17307">
        <v>17309</v>
      </c>
      <c r="H17307" s="50"/>
      <c r="I17307" s="50">
        <v>1</v>
      </c>
      <c r="J17307" s="50" t="str">
        <f t="shared" si="298"/>
        <v>Femenino</v>
      </c>
    </row>
    <row r="17308" spans="1:10">
      <c r="A17308" t="s">
        <v>18</v>
      </c>
      <c r="B17308" t="s">
        <v>30</v>
      </c>
      <c r="C17308" s="103" t="str">
        <f>+Detalle_Casos[[#This Row],[Día]]&amp;"/"&amp;Detalle_Casos[[#This Row],[Mes]]&amp;"/"&amp;Detalle_Casos[[#This Row],[Año]]</f>
        <v>29/6/2020</v>
      </c>
      <c r="D17308" s="91">
        <v>29</v>
      </c>
      <c r="E17308" s="91">
        <v>6</v>
      </c>
      <c r="F17308" s="91">
        <v>2020</v>
      </c>
      <c r="G17308">
        <v>17310</v>
      </c>
      <c r="H17308" s="50"/>
      <c r="I17308" s="50">
        <v>1</v>
      </c>
      <c r="J17308" s="50" t="str">
        <f t="shared" si="298"/>
        <v>Femenino</v>
      </c>
    </row>
    <row r="17309" spans="1:10">
      <c r="A17309" t="s">
        <v>18</v>
      </c>
      <c r="B17309" t="s">
        <v>30</v>
      </c>
      <c r="C17309" s="103" t="str">
        <f>+Detalle_Casos[[#This Row],[Día]]&amp;"/"&amp;Detalle_Casos[[#This Row],[Mes]]&amp;"/"&amp;Detalle_Casos[[#This Row],[Año]]</f>
        <v>29/6/2020</v>
      </c>
      <c r="D17309" s="91">
        <v>29</v>
      </c>
      <c r="E17309" s="91">
        <v>6</v>
      </c>
      <c r="F17309" s="91">
        <v>2020</v>
      </c>
      <c r="G17309">
        <v>17311</v>
      </c>
      <c r="H17309" s="50"/>
      <c r="I17309" s="50">
        <v>1</v>
      </c>
      <c r="J17309" s="50" t="str">
        <f t="shared" si="298"/>
        <v>Femenino</v>
      </c>
    </row>
    <row r="17310" spans="1:10">
      <c r="A17310" t="s">
        <v>18</v>
      </c>
      <c r="B17310" t="s">
        <v>30</v>
      </c>
      <c r="C17310" s="103" t="str">
        <f>+Detalle_Casos[[#This Row],[Día]]&amp;"/"&amp;Detalle_Casos[[#This Row],[Mes]]&amp;"/"&amp;Detalle_Casos[[#This Row],[Año]]</f>
        <v>29/6/2020</v>
      </c>
      <c r="D17310" s="91">
        <v>29</v>
      </c>
      <c r="E17310" s="91">
        <v>6</v>
      </c>
      <c r="F17310" s="91">
        <v>2020</v>
      </c>
      <c r="G17310">
        <v>17312</v>
      </c>
      <c r="H17310" s="50"/>
      <c r="I17310" s="50">
        <v>1</v>
      </c>
      <c r="J17310" s="50" t="str">
        <f t="shared" si="298"/>
        <v>Femenino</v>
      </c>
    </row>
    <row r="17311" spans="1:10">
      <c r="A17311" t="s">
        <v>18</v>
      </c>
      <c r="B17311" t="s">
        <v>30</v>
      </c>
      <c r="C17311" s="103" t="str">
        <f>+Detalle_Casos[[#This Row],[Día]]&amp;"/"&amp;Detalle_Casos[[#This Row],[Mes]]&amp;"/"&amp;Detalle_Casos[[#This Row],[Año]]</f>
        <v>29/6/2020</v>
      </c>
      <c r="D17311" s="91">
        <v>29</v>
      </c>
      <c r="E17311" s="91">
        <v>6</v>
      </c>
      <c r="F17311" s="91">
        <v>2020</v>
      </c>
      <c r="G17311">
        <v>17313</v>
      </c>
      <c r="H17311" s="50"/>
      <c r="I17311" s="50">
        <v>1</v>
      </c>
      <c r="J17311" s="50" t="str">
        <f t="shared" si="298"/>
        <v>Femenino</v>
      </c>
    </row>
    <row r="17312" spans="1:10">
      <c r="A17312" t="s">
        <v>18</v>
      </c>
      <c r="B17312" t="s">
        <v>30</v>
      </c>
      <c r="C17312" s="103" t="str">
        <f>+Detalle_Casos[[#This Row],[Día]]&amp;"/"&amp;Detalle_Casos[[#This Row],[Mes]]&amp;"/"&amp;Detalle_Casos[[#This Row],[Año]]</f>
        <v>29/6/2020</v>
      </c>
      <c r="D17312" s="91">
        <v>29</v>
      </c>
      <c r="E17312" s="91">
        <v>6</v>
      </c>
      <c r="F17312" s="91">
        <v>2020</v>
      </c>
      <c r="G17312">
        <v>17314</v>
      </c>
      <c r="H17312" s="50"/>
      <c r="I17312" s="50">
        <v>1</v>
      </c>
      <c r="J17312" s="50" t="str">
        <f t="shared" si="298"/>
        <v>Femenino</v>
      </c>
    </row>
    <row r="17313" spans="1:10">
      <c r="A17313" t="s">
        <v>18</v>
      </c>
      <c r="B17313" t="s">
        <v>30</v>
      </c>
      <c r="C17313" s="103" t="str">
        <f>+Detalle_Casos[[#This Row],[Día]]&amp;"/"&amp;Detalle_Casos[[#This Row],[Mes]]&amp;"/"&amp;Detalle_Casos[[#This Row],[Año]]</f>
        <v>29/6/2020</v>
      </c>
      <c r="D17313" s="91">
        <v>29</v>
      </c>
      <c r="E17313" s="91">
        <v>6</v>
      </c>
      <c r="F17313" s="91">
        <v>2020</v>
      </c>
      <c r="G17313">
        <v>17315</v>
      </c>
      <c r="H17313" s="50"/>
      <c r="I17313" s="50">
        <v>1</v>
      </c>
      <c r="J17313" s="50" t="str">
        <f t="shared" si="298"/>
        <v>Femenino</v>
      </c>
    </row>
    <row r="17314" spans="1:10">
      <c r="A17314" t="s">
        <v>18</v>
      </c>
      <c r="B17314" t="s">
        <v>30</v>
      </c>
      <c r="C17314" s="103" t="str">
        <f>+Detalle_Casos[[#This Row],[Día]]&amp;"/"&amp;Detalle_Casos[[#This Row],[Mes]]&amp;"/"&amp;Detalle_Casos[[#This Row],[Año]]</f>
        <v>29/6/2020</v>
      </c>
      <c r="D17314" s="91">
        <v>29</v>
      </c>
      <c r="E17314" s="91">
        <v>6</v>
      </c>
      <c r="F17314" s="91">
        <v>2020</v>
      </c>
      <c r="G17314">
        <v>17316</v>
      </c>
      <c r="H17314" s="50"/>
      <c r="I17314" s="50">
        <v>1</v>
      </c>
      <c r="J17314" s="50" t="str">
        <f t="shared" ref="J17314:J17377" si="299">+IF(H17314=1,"Masculino","Femenino")</f>
        <v>Femenino</v>
      </c>
    </row>
    <row r="17315" spans="1:10">
      <c r="A17315" t="s">
        <v>18</v>
      </c>
      <c r="B17315" t="s">
        <v>30</v>
      </c>
      <c r="C17315" s="103" t="str">
        <f>+Detalle_Casos[[#This Row],[Día]]&amp;"/"&amp;Detalle_Casos[[#This Row],[Mes]]&amp;"/"&amp;Detalle_Casos[[#This Row],[Año]]</f>
        <v>29/6/2020</v>
      </c>
      <c r="D17315" s="91">
        <v>29</v>
      </c>
      <c r="E17315" s="91">
        <v>6</v>
      </c>
      <c r="F17315" s="91">
        <v>2020</v>
      </c>
      <c r="G17315">
        <v>17317</v>
      </c>
      <c r="H17315" s="50"/>
      <c r="I17315" s="50">
        <v>1</v>
      </c>
      <c r="J17315" s="50" t="str">
        <f t="shared" si="299"/>
        <v>Femenino</v>
      </c>
    </row>
    <row r="17316" spans="1:10">
      <c r="A17316" t="s">
        <v>19</v>
      </c>
      <c r="B17316" t="s">
        <v>43</v>
      </c>
      <c r="C17316" s="103" t="str">
        <f>+Detalle_Casos[[#This Row],[Día]]&amp;"/"&amp;Detalle_Casos[[#This Row],[Mes]]&amp;"/"&amp;Detalle_Casos[[#This Row],[Año]]</f>
        <v>29/6/2020</v>
      </c>
      <c r="D17316" s="91">
        <v>29</v>
      </c>
      <c r="E17316" s="91">
        <v>6</v>
      </c>
      <c r="F17316" s="91">
        <v>2020</v>
      </c>
      <c r="G17316">
        <v>17318</v>
      </c>
      <c r="H17316" s="50"/>
      <c r="I17316" s="50">
        <v>1</v>
      </c>
      <c r="J17316" s="50" t="str">
        <f t="shared" si="299"/>
        <v>Femenino</v>
      </c>
    </row>
    <row r="17317" spans="1:10">
      <c r="A17317" t="s">
        <v>19</v>
      </c>
      <c r="B17317" t="s">
        <v>43</v>
      </c>
      <c r="C17317" s="103" t="str">
        <f>+Detalle_Casos[[#This Row],[Día]]&amp;"/"&amp;Detalle_Casos[[#This Row],[Mes]]&amp;"/"&amp;Detalle_Casos[[#This Row],[Año]]</f>
        <v>29/6/2020</v>
      </c>
      <c r="D17317" s="91">
        <v>29</v>
      </c>
      <c r="E17317" s="91">
        <v>6</v>
      </c>
      <c r="F17317" s="91">
        <v>2020</v>
      </c>
      <c r="G17317">
        <v>17319</v>
      </c>
      <c r="H17317" s="50"/>
      <c r="I17317" s="50">
        <v>1</v>
      </c>
      <c r="J17317" s="50" t="str">
        <f t="shared" si="299"/>
        <v>Femenino</v>
      </c>
    </row>
    <row r="17318" spans="1:10">
      <c r="A17318" t="s">
        <v>19</v>
      </c>
      <c r="B17318" t="s">
        <v>43</v>
      </c>
      <c r="C17318" s="103" t="str">
        <f>+Detalle_Casos[[#This Row],[Día]]&amp;"/"&amp;Detalle_Casos[[#This Row],[Mes]]&amp;"/"&amp;Detalle_Casos[[#This Row],[Año]]</f>
        <v>29/6/2020</v>
      </c>
      <c r="D17318" s="91">
        <v>29</v>
      </c>
      <c r="E17318" s="91">
        <v>6</v>
      </c>
      <c r="F17318" s="91">
        <v>2020</v>
      </c>
      <c r="G17318">
        <v>17320</v>
      </c>
      <c r="H17318" s="50"/>
      <c r="I17318" s="50">
        <v>1</v>
      </c>
      <c r="J17318" s="50" t="str">
        <f t="shared" si="299"/>
        <v>Femenino</v>
      </c>
    </row>
    <row r="17319" spans="1:10">
      <c r="A17319" t="s">
        <v>20</v>
      </c>
      <c r="B17319" t="s">
        <v>33</v>
      </c>
      <c r="C17319" s="103" t="str">
        <f>+Detalle_Casos[[#This Row],[Día]]&amp;"/"&amp;Detalle_Casos[[#This Row],[Mes]]&amp;"/"&amp;Detalle_Casos[[#This Row],[Año]]</f>
        <v>29/6/2020</v>
      </c>
      <c r="D17319" s="91">
        <v>29</v>
      </c>
      <c r="E17319" s="91">
        <v>6</v>
      </c>
      <c r="F17319" s="91">
        <v>2020</v>
      </c>
      <c r="G17319">
        <v>17321</v>
      </c>
      <c r="H17319" s="50"/>
      <c r="I17319" s="50">
        <v>1</v>
      </c>
      <c r="J17319" s="50" t="str">
        <f t="shared" si="299"/>
        <v>Femenino</v>
      </c>
    </row>
    <row r="17320" spans="1:10">
      <c r="A17320" t="s">
        <v>20</v>
      </c>
      <c r="B17320" t="s">
        <v>33</v>
      </c>
      <c r="C17320" s="103" t="str">
        <f>+Detalle_Casos[[#This Row],[Día]]&amp;"/"&amp;Detalle_Casos[[#This Row],[Mes]]&amp;"/"&amp;Detalle_Casos[[#This Row],[Año]]</f>
        <v>29/6/2020</v>
      </c>
      <c r="D17320" s="91">
        <v>29</v>
      </c>
      <c r="E17320" s="91">
        <v>6</v>
      </c>
      <c r="F17320" s="91">
        <v>2020</v>
      </c>
      <c r="G17320">
        <v>17322</v>
      </c>
      <c r="H17320" s="50"/>
      <c r="I17320" s="50">
        <v>1</v>
      </c>
      <c r="J17320" s="50" t="str">
        <f t="shared" si="299"/>
        <v>Femenino</v>
      </c>
    </row>
    <row r="17321" spans="1:10">
      <c r="A17321" t="s">
        <v>20</v>
      </c>
      <c r="B17321" t="s">
        <v>33</v>
      </c>
      <c r="C17321" s="103" t="str">
        <f>+Detalle_Casos[[#This Row],[Día]]&amp;"/"&amp;Detalle_Casos[[#This Row],[Mes]]&amp;"/"&amp;Detalle_Casos[[#This Row],[Año]]</f>
        <v>29/6/2020</v>
      </c>
      <c r="D17321" s="91">
        <v>29</v>
      </c>
      <c r="E17321" s="91">
        <v>6</v>
      </c>
      <c r="F17321" s="91">
        <v>2020</v>
      </c>
      <c r="G17321">
        <v>17323</v>
      </c>
      <c r="H17321" s="50"/>
      <c r="I17321" s="50">
        <v>1</v>
      </c>
      <c r="J17321" s="50" t="str">
        <f t="shared" si="299"/>
        <v>Femenino</v>
      </c>
    </row>
    <row r="17322" spans="1:10">
      <c r="A17322" t="s">
        <v>20</v>
      </c>
      <c r="B17322" t="s">
        <v>33</v>
      </c>
      <c r="C17322" s="103" t="str">
        <f>+Detalle_Casos[[#This Row],[Día]]&amp;"/"&amp;Detalle_Casos[[#This Row],[Mes]]&amp;"/"&amp;Detalle_Casos[[#This Row],[Año]]</f>
        <v>29/6/2020</v>
      </c>
      <c r="D17322" s="91">
        <v>29</v>
      </c>
      <c r="E17322" s="91">
        <v>6</v>
      </c>
      <c r="F17322" s="91">
        <v>2020</v>
      </c>
      <c r="G17322">
        <v>17324</v>
      </c>
      <c r="H17322" s="50"/>
      <c r="I17322" s="50">
        <v>1</v>
      </c>
      <c r="J17322" s="50" t="str">
        <f t="shared" si="299"/>
        <v>Femenino</v>
      </c>
    </row>
    <row r="17323" spans="1:10">
      <c r="A17323" t="s">
        <v>21</v>
      </c>
      <c r="B17323" t="s">
        <v>44</v>
      </c>
      <c r="C17323" s="103" t="str">
        <f>+Detalle_Casos[[#This Row],[Día]]&amp;"/"&amp;Detalle_Casos[[#This Row],[Mes]]&amp;"/"&amp;Detalle_Casos[[#This Row],[Año]]</f>
        <v>29/6/2020</v>
      </c>
      <c r="D17323" s="91">
        <v>29</v>
      </c>
      <c r="E17323" s="91">
        <v>6</v>
      </c>
      <c r="F17323" s="91">
        <v>2020</v>
      </c>
      <c r="G17323">
        <v>17325</v>
      </c>
      <c r="H17323" s="50"/>
      <c r="I17323" s="50">
        <v>1</v>
      </c>
      <c r="J17323" s="50" t="str">
        <f t="shared" si="299"/>
        <v>Femenino</v>
      </c>
    </row>
    <row r="17324" spans="1:10">
      <c r="A17324" t="s">
        <v>19</v>
      </c>
      <c r="B17324" t="s">
        <v>35</v>
      </c>
      <c r="C17324" s="103" t="str">
        <f>+Detalle_Casos[[#This Row],[Día]]&amp;"/"&amp;Detalle_Casos[[#This Row],[Mes]]&amp;"/"&amp;Detalle_Casos[[#This Row],[Año]]</f>
        <v>29/6/2020</v>
      </c>
      <c r="D17324" s="91">
        <v>29</v>
      </c>
      <c r="E17324" s="91">
        <v>6</v>
      </c>
      <c r="F17324" s="91">
        <v>2020</v>
      </c>
      <c r="G17324">
        <v>17326</v>
      </c>
      <c r="H17324" s="50"/>
      <c r="I17324" s="50">
        <v>1</v>
      </c>
      <c r="J17324" s="50" t="str">
        <f t="shared" si="299"/>
        <v>Femenino</v>
      </c>
    </row>
    <row r="17325" spans="1:10">
      <c r="A17325" t="s">
        <v>19</v>
      </c>
      <c r="B17325" t="s">
        <v>35</v>
      </c>
      <c r="C17325" s="103" t="str">
        <f>+Detalle_Casos[[#This Row],[Día]]&amp;"/"&amp;Detalle_Casos[[#This Row],[Mes]]&amp;"/"&amp;Detalle_Casos[[#This Row],[Año]]</f>
        <v>29/6/2020</v>
      </c>
      <c r="D17325" s="91">
        <v>29</v>
      </c>
      <c r="E17325" s="91">
        <v>6</v>
      </c>
      <c r="F17325" s="91">
        <v>2020</v>
      </c>
      <c r="G17325">
        <v>17327</v>
      </c>
      <c r="H17325" s="50"/>
      <c r="I17325" s="50">
        <v>1</v>
      </c>
      <c r="J17325" s="50" t="str">
        <f t="shared" si="299"/>
        <v>Femenino</v>
      </c>
    </row>
    <row r="17326" spans="1:10">
      <c r="A17326" t="s">
        <v>19</v>
      </c>
      <c r="B17326" t="s">
        <v>35</v>
      </c>
      <c r="C17326" s="103" t="str">
        <f>+Detalle_Casos[[#This Row],[Día]]&amp;"/"&amp;Detalle_Casos[[#This Row],[Mes]]&amp;"/"&amp;Detalle_Casos[[#This Row],[Año]]</f>
        <v>29/6/2020</v>
      </c>
      <c r="D17326" s="91">
        <v>29</v>
      </c>
      <c r="E17326" s="91">
        <v>6</v>
      </c>
      <c r="F17326" s="91">
        <v>2020</v>
      </c>
      <c r="G17326">
        <v>17328</v>
      </c>
      <c r="H17326" s="50"/>
      <c r="I17326" s="50">
        <v>1</v>
      </c>
      <c r="J17326" s="50" t="str">
        <f t="shared" si="299"/>
        <v>Femenino</v>
      </c>
    </row>
    <row r="17327" spans="1:10">
      <c r="A17327" t="s">
        <v>19</v>
      </c>
      <c r="B17327" t="s">
        <v>35</v>
      </c>
      <c r="C17327" s="103" t="str">
        <f>+Detalle_Casos[[#This Row],[Día]]&amp;"/"&amp;Detalle_Casos[[#This Row],[Mes]]&amp;"/"&amp;Detalle_Casos[[#This Row],[Año]]</f>
        <v>29/6/2020</v>
      </c>
      <c r="D17327" s="91">
        <v>29</v>
      </c>
      <c r="E17327" s="91">
        <v>6</v>
      </c>
      <c r="F17327" s="91">
        <v>2020</v>
      </c>
      <c r="G17327">
        <v>17329</v>
      </c>
      <c r="H17327" s="50"/>
      <c r="I17327" s="50">
        <v>1</v>
      </c>
      <c r="J17327" s="50" t="str">
        <f t="shared" si="299"/>
        <v>Femenino</v>
      </c>
    </row>
    <row r="17328" spans="1:10">
      <c r="A17328" t="s">
        <v>19</v>
      </c>
      <c r="B17328" t="s">
        <v>35</v>
      </c>
      <c r="C17328" s="103" t="str">
        <f>+Detalle_Casos[[#This Row],[Día]]&amp;"/"&amp;Detalle_Casos[[#This Row],[Mes]]&amp;"/"&amp;Detalle_Casos[[#This Row],[Año]]</f>
        <v>29/6/2020</v>
      </c>
      <c r="D17328" s="91">
        <v>29</v>
      </c>
      <c r="E17328" s="91">
        <v>6</v>
      </c>
      <c r="F17328" s="91">
        <v>2020</v>
      </c>
      <c r="G17328">
        <v>17330</v>
      </c>
      <c r="H17328" s="50"/>
      <c r="I17328" s="50">
        <v>1</v>
      </c>
      <c r="J17328" s="50" t="str">
        <f t="shared" si="299"/>
        <v>Femenino</v>
      </c>
    </row>
    <row r="17329" spans="1:10">
      <c r="A17329" t="s">
        <v>19</v>
      </c>
      <c r="B17329" t="s">
        <v>35</v>
      </c>
      <c r="C17329" s="103" t="str">
        <f>+Detalle_Casos[[#This Row],[Día]]&amp;"/"&amp;Detalle_Casos[[#This Row],[Mes]]&amp;"/"&amp;Detalle_Casos[[#This Row],[Año]]</f>
        <v>29/6/2020</v>
      </c>
      <c r="D17329" s="91">
        <v>29</v>
      </c>
      <c r="E17329" s="91">
        <v>6</v>
      </c>
      <c r="F17329" s="91">
        <v>2020</v>
      </c>
      <c r="G17329">
        <v>17331</v>
      </c>
      <c r="H17329" s="50"/>
      <c r="I17329" s="50">
        <v>1</v>
      </c>
      <c r="J17329" s="50" t="str">
        <f t="shared" si="299"/>
        <v>Femenino</v>
      </c>
    </row>
    <row r="17330" spans="1:10">
      <c r="A17330" t="s">
        <v>19</v>
      </c>
      <c r="B17330" t="s">
        <v>35</v>
      </c>
      <c r="C17330" s="103" t="str">
        <f>+Detalle_Casos[[#This Row],[Día]]&amp;"/"&amp;Detalle_Casos[[#This Row],[Mes]]&amp;"/"&amp;Detalle_Casos[[#This Row],[Año]]</f>
        <v>29/6/2020</v>
      </c>
      <c r="D17330" s="91">
        <v>29</v>
      </c>
      <c r="E17330" s="91">
        <v>6</v>
      </c>
      <c r="F17330" s="91">
        <v>2020</v>
      </c>
      <c r="G17330">
        <v>17332</v>
      </c>
      <c r="H17330" s="50"/>
      <c r="I17330" s="50">
        <v>1</v>
      </c>
      <c r="J17330" s="50" t="str">
        <f t="shared" si="299"/>
        <v>Femenino</v>
      </c>
    </row>
    <row r="17331" spans="1:10">
      <c r="A17331" t="s">
        <v>19</v>
      </c>
      <c r="B17331" t="s">
        <v>35</v>
      </c>
      <c r="C17331" s="103" t="str">
        <f>+Detalle_Casos[[#This Row],[Día]]&amp;"/"&amp;Detalle_Casos[[#This Row],[Mes]]&amp;"/"&amp;Detalle_Casos[[#This Row],[Año]]</f>
        <v>29/6/2020</v>
      </c>
      <c r="D17331" s="91">
        <v>29</v>
      </c>
      <c r="E17331" s="91">
        <v>6</v>
      </c>
      <c r="F17331" s="91">
        <v>2020</v>
      </c>
      <c r="G17331">
        <v>17333</v>
      </c>
      <c r="H17331" s="50"/>
      <c r="I17331" s="50">
        <v>1</v>
      </c>
      <c r="J17331" s="50" t="str">
        <f t="shared" si="299"/>
        <v>Femenino</v>
      </c>
    </row>
    <row r="17332" spans="1:10">
      <c r="A17332" t="s">
        <v>19</v>
      </c>
      <c r="B17332" t="s">
        <v>35</v>
      </c>
      <c r="C17332" s="103" t="str">
        <f>+Detalle_Casos[[#This Row],[Día]]&amp;"/"&amp;Detalle_Casos[[#This Row],[Mes]]&amp;"/"&amp;Detalle_Casos[[#This Row],[Año]]</f>
        <v>29/6/2020</v>
      </c>
      <c r="D17332" s="91">
        <v>29</v>
      </c>
      <c r="E17332" s="91">
        <v>6</v>
      </c>
      <c r="F17332" s="91">
        <v>2020</v>
      </c>
      <c r="G17332">
        <v>17334</v>
      </c>
      <c r="H17332" s="50"/>
      <c r="I17332" s="50">
        <v>1</v>
      </c>
      <c r="J17332" s="50" t="str">
        <f t="shared" si="299"/>
        <v>Femenino</v>
      </c>
    </row>
    <row r="17333" spans="1:10">
      <c r="A17333" t="s">
        <v>19</v>
      </c>
      <c r="B17333" t="s">
        <v>35</v>
      </c>
      <c r="C17333" s="103" t="str">
        <f>+Detalle_Casos[[#This Row],[Día]]&amp;"/"&amp;Detalle_Casos[[#This Row],[Mes]]&amp;"/"&amp;Detalle_Casos[[#This Row],[Año]]</f>
        <v>29/6/2020</v>
      </c>
      <c r="D17333" s="91">
        <v>29</v>
      </c>
      <c r="E17333" s="91">
        <v>6</v>
      </c>
      <c r="F17333" s="91">
        <v>2020</v>
      </c>
      <c r="G17333">
        <v>17335</v>
      </c>
      <c r="H17333" s="50"/>
      <c r="I17333" s="50">
        <v>1</v>
      </c>
      <c r="J17333" s="50" t="str">
        <f t="shared" si="299"/>
        <v>Femenino</v>
      </c>
    </row>
    <row r="17334" spans="1:10">
      <c r="A17334" t="s">
        <v>19</v>
      </c>
      <c r="B17334" t="s">
        <v>35</v>
      </c>
      <c r="C17334" s="103" t="str">
        <f>+Detalle_Casos[[#This Row],[Día]]&amp;"/"&amp;Detalle_Casos[[#This Row],[Mes]]&amp;"/"&amp;Detalle_Casos[[#This Row],[Año]]</f>
        <v>29/6/2020</v>
      </c>
      <c r="D17334" s="91">
        <v>29</v>
      </c>
      <c r="E17334" s="91">
        <v>6</v>
      </c>
      <c r="F17334" s="91">
        <v>2020</v>
      </c>
      <c r="G17334">
        <v>17336</v>
      </c>
      <c r="H17334" s="50"/>
      <c r="I17334" s="50">
        <v>1</v>
      </c>
      <c r="J17334" s="50" t="str">
        <f t="shared" si="299"/>
        <v>Femenino</v>
      </c>
    </row>
    <row r="17335" spans="1:10">
      <c r="A17335" t="s">
        <v>19</v>
      </c>
      <c r="B17335" t="s">
        <v>35</v>
      </c>
      <c r="C17335" s="103" t="str">
        <f>+Detalle_Casos[[#This Row],[Día]]&amp;"/"&amp;Detalle_Casos[[#This Row],[Mes]]&amp;"/"&amp;Detalle_Casos[[#This Row],[Año]]</f>
        <v>29/6/2020</v>
      </c>
      <c r="D17335" s="91">
        <v>29</v>
      </c>
      <c r="E17335" s="91">
        <v>6</v>
      </c>
      <c r="F17335" s="91">
        <v>2020</v>
      </c>
      <c r="G17335">
        <v>17337</v>
      </c>
      <c r="H17335" s="50"/>
      <c r="I17335" s="50">
        <v>1</v>
      </c>
      <c r="J17335" s="50" t="str">
        <f t="shared" si="299"/>
        <v>Femenino</v>
      </c>
    </row>
    <row r="17336" spans="1:10">
      <c r="A17336" t="s">
        <v>19</v>
      </c>
      <c r="B17336" t="s">
        <v>35</v>
      </c>
      <c r="C17336" s="103" t="str">
        <f>+Detalle_Casos[[#This Row],[Día]]&amp;"/"&amp;Detalle_Casos[[#This Row],[Mes]]&amp;"/"&amp;Detalle_Casos[[#This Row],[Año]]</f>
        <v>29/6/2020</v>
      </c>
      <c r="D17336" s="91">
        <v>29</v>
      </c>
      <c r="E17336" s="91">
        <v>6</v>
      </c>
      <c r="F17336" s="91">
        <v>2020</v>
      </c>
      <c r="G17336">
        <v>17338</v>
      </c>
      <c r="H17336" s="50"/>
      <c r="I17336" s="50">
        <v>1</v>
      </c>
      <c r="J17336" s="50" t="str">
        <f t="shared" si="299"/>
        <v>Femenino</v>
      </c>
    </row>
    <row r="17337" spans="1:10">
      <c r="A17337" t="s">
        <v>21</v>
      </c>
      <c r="B17337" t="s">
        <v>53</v>
      </c>
      <c r="C17337" s="103" t="str">
        <f>+Detalle_Casos[[#This Row],[Día]]&amp;"/"&amp;Detalle_Casos[[#This Row],[Mes]]&amp;"/"&amp;Detalle_Casos[[#This Row],[Año]]</f>
        <v>29/6/2020</v>
      </c>
      <c r="D17337" s="91">
        <v>29</v>
      </c>
      <c r="E17337" s="91">
        <v>6</v>
      </c>
      <c r="F17337" s="91">
        <v>2020</v>
      </c>
      <c r="G17337">
        <v>17339</v>
      </c>
      <c r="H17337" s="50"/>
      <c r="I17337" s="50">
        <v>1</v>
      </c>
      <c r="J17337" s="50" t="str">
        <f t="shared" si="299"/>
        <v>Femenino</v>
      </c>
    </row>
    <row r="17338" spans="1:10">
      <c r="A17338" t="s">
        <v>21</v>
      </c>
      <c r="B17338" t="s">
        <v>53</v>
      </c>
      <c r="C17338" s="103" t="str">
        <f>+Detalle_Casos[[#This Row],[Día]]&amp;"/"&amp;Detalle_Casos[[#This Row],[Mes]]&amp;"/"&amp;Detalle_Casos[[#This Row],[Año]]</f>
        <v>29/6/2020</v>
      </c>
      <c r="D17338" s="91">
        <v>29</v>
      </c>
      <c r="E17338" s="91">
        <v>6</v>
      </c>
      <c r="F17338" s="91">
        <v>2020</v>
      </c>
      <c r="G17338">
        <v>17340</v>
      </c>
      <c r="H17338" s="50"/>
      <c r="I17338" s="50">
        <v>1</v>
      </c>
      <c r="J17338" s="50" t="str">
        <f t="shared" si="299"/>
        <v>Femenino</v>
      </c>
    </row>
    <row r="17339" spans="1:10">
      <c r="A17339" t="s">
        <v>21</v>
      </c>
      <c r="B17339" t="s">
        <v>53</v>
      </c>
      <c r="C17339" s="103" t="str">
        <f>+Detalle_Casos[[#This Row],[Día]]&amp;"/"&amp;Detalle_Casos[[#This Row],[Mes]]&amp;"/"&amp;Detalle_Casos[[#This Row],[Año]]</f>
        <v>29/6/2020</v>
      </c>
      <c r="D17339" s="91">
        <v>29</v>
      </c>
      <c r="E17339" s="91">
        <v>6</v>
      </c>
      <c r="F17339" s="91">
        <v>2020</v>
      </c>
      <c r="G17339">
        <v>17341</v>
      </c>
      <c r="H17339" s="50"/>
      <c r="I17339" s="50">
        <v>1</v>
      </c>
      <c r="J17339" s="50" t="str">
        <f t="shared" si="299"/>
        <v>Femenino</v>
      </c>
    </row>
    <row r="17340" spans="1:10">
      <c r="A17340" t="s">
        <v>21</v>
      </c>
      <c r="B17340" t="s">
        <v>53</v>
      </c>
      <c r="C17340" s="103" t="str">
        <f>+Detalle_Casos[[#This Row],[Día]]&amp;"/"&amp;Detalle_Casos[[#This Row],[Mes]]&amp;"/"&amp;Detalle_Casos[[#This Row],[Año]]</f>
        <v>29/6/2020</v>
      </c>
      <c r="D17340" s="91">
        <v>29</v>
      </c>
      <c r="E17340" s="91">
        <v>6</v>
      </c>
      <c r="F17340" s="91">
        <v>2020</v>
      </c>
      <c r="G17340">
        <v>17342</v>
      </c>
      <c r="H17340" s="50"/>
      <c r="I17340" s="50">
        <v>1</v>
      </c>
      <c r="J17340" s="50" t="str">
        <f t="shared" si="299"/>
        <v>Femenino</v>
      </c>
    </row>
    <row r="17341" spans="1:10">
      <c r="A17341" t="s">
        <v>21</v>
      </c>
      <c r="B17341" t="s">
        <v>53</v>
      </c>
      <c r="C17341" s="103" t="str">
        <f>+Detalle_Casos[[#This Row],[Día]]&amp;"/"&amp;Detalle_Casos[[#This Row],[Mes]]&amp;"/"&amp;Detalle_Casos[[#This Row],[Año]]</f>
        <v>29/6/2020</v>
      </c>
      <c r="D17341" s="91">
        <v>29</v>
      </c>
      <c r="E17341" s="91">
        <v>6</v>
      </c>
      <c r="F17341" s="91">
        <v>2020</v>
      </c>
      <c r="G17341">
        <v>17343</v>
      </c>
      <c r="H17341" s="50"/>
      <c r="I17341" s="50">
        <v>1</v>
      </c>
      <c r="J17341" s="50" t="str">
        <f t="shared" si="299"/>
        <v>Femenino</v>
      </c>
    </row>
    <row r="17342" spans="1:10">
      <c r="A17342" t="s">
        <v>21</v>
      </c>
      <c r="B17342" t="s">
        <v>53</v>
      </c>
      <c r="C17342" s="103" t="str">
        <f>+Detalle_Casos[[#This Row],[Día]]&amp;"/"&amp;Detalle_Casos[[#This Row],[Mes]]&amp;"/"&amp;Detalle_Casos[[#This Row],[Año]]</f>
        <v>29/6/2020</v>
      </c>
      <c r="D17342" s="91">
        <v>29</v>
      </c>
      <c r="E17342" s="91">
        <v>6</v>
      </c>
      <c r="F17342" s="91">
        <v>2020</v>
      </c>
      <c r="G17342">
        <v>17344</v>
      </c>
      <c r="H17342" s="50"/>
      <c r="I17342" s="50">
        <v>1</v>
      </c>
      <c r="J17342" s="50" t="str">
        <f t="shared" si="299"/>
        <v>Femenino</v>
      </c>
    </row>
    <row r="17343" spans="1:10">
      <c r="A17343" t="s">
        <v>21</v>
      </c>
      <c r="B17343" t="s">
        <v>53</v>
      </c>
      <c r="C17343" s="103" t="str">
        <f>+Detalle_Casos[[#This Row],[Día]]&amp;"/"&amp;Detalle_Casos[[#This Row],[Mes]]&amp;"/"&amp;Detalle_Casos[[#This Row],[Año]]</f>
        <v>29/6/2020</v>
      </c>
      <c r="D17343" s="91">
        <v>29</v>
      </c>
      <c r="E17343" s="91">
        <v>6</v>
      </c>
      <c r="F17343" s="91">
        <v>2020</v>
      </c>
      <c r="G17343">
        <v>17345</v>
      </c>
      <c r="H17343" s="50"/>
      <c r="I17343" s="50">
        <v>1</v>
      </c>
      <c r="J17343" s="50" t="str">
        <f t="shared" si="299"/>
        <v>Femenino</v>
      </c>
    </row>
    <row r="17344" spans="1:10">
      <c r="A17344" t="s">
        <v>21</v>
      </c>
      <c r="B17344" t="s">
        <v>53</v>
      </c>
      <c r="C17344" s="103" t="str">
        <f>+Detalle_Casos[[#This Row],[Día]]&amp;"/"&amp;Detalle_Casos[[#This Row],[Mes]]&amp;"/"&amp;Detalle_Casos[[#This Row],[Año]]</f>
        <v>29/6/2020</v>
      </c>
      <c r="D17344" s="91">
        <v>29</v>
      </c>
      <c r="E17344" s="91">
        <v>6</v>
      </c>
      <c r="F17344" s="91">
        <v>2020</v>
      </c>
      <c r="G17344">
        <v>17346</v>
      </c>
      <c r="H17344" s="50"/>
      <c r="I17344" s="50">
        <v>1</v>
      </c>
      <c r="J17344" s="50" t="str">
        <f t="shared" si="299"/>
        <v>Femenino</v>
      </c>
    </row>
    <row r="17345" spans="1:10">
      <c r="A17345" t="s">
        <v>21</v>
      </c>
      <c r="B17345" t="s">
        <v>53</v>
      </c>
      <c r="C17345" s="103" t="str">
        <f>+Detalle_Casos[[#This Row],[Día]]&amp;"/"&amp;Detalle_Casos[[#This Row],[Mes]]&amp;"/"&amp;Detalle_Casos[[#This Row],[Año]]</f>
        <v>29/6/2020</v>
      </c>
      <c r="D17345" s="91">
        <v>29</v>
      </c>
      <c r="E17345" s="91">
        <v>6</v>
      </c>
      <c r="F17345" s="91">
        <v>2020</v>
      </c>
      <c r="G17345">
        <v>17347</v>
      </c>
      <c r="H17345" s="50"/>
      <c r="I17345" s="50">
        <v>1</v>
      </c>
      <c r="J17345" s="50" t="str">
        <f t="shared" si="299"/>
        <v>Femenino</v>
      </c>
    </row>
    <row r="17346" spans="1:10">
      <c r="A17346" t="s">
        <v>21</v>
      </c>
      <c r="B17346" t="s">
        <v>53</v>
      </c>
      <c r="C17346" s="103" t="str">
        <f>+Detalle_Casos[[#This Row],[Día]]&amp;"/"&amp;Detalle_Casos[[#This Row],[Mes]]&amp;"/"&amp;Detalle_Casos[[#This Row],[Año]]</f>
        <v>29/6/2020</v>
      </c>
      <c r="D17346" s="91">
        <v>29</v>
      </c>
      <c r="E17346" s="91">
        <v>6</v>
      </c>
      <c r="F17346" s="91">
        <v>2020</v>
      </c>
      <c r="G17346">
        <v>17348</v>
      </c>
      <c r="H17346" s="50"/>
      <c r="I17346" s="50">
        <v>1</v>
      </c>
      <c r="J17346" s="50" t="str">
        <f t="shared" si="299"/>
        <v>Femenino</v>
      </c>
    </row>
    <row r="17347" spans="1:10">
      <c r="A17347" t="s">
        <v>21</v>
      </c>
      <c r="B17347" t="s">
        <v>53</v>
      </c>
      <c r="C17347" s="103" t="str">
        <f>+Detalle_Casos[[#This Row],[Día]]&amp;"/"&amp;Detalle_Casos[[#This Row],[Mes]]&amp;"/"&amp;Detalle_Casos[[#This Row],[Año]]</f>
        <v>29/6/2020</v>
      </c>
      <c r="D17347" s="91">
        <v>29</v>
      </c>
      <c r="E17347" s="91">
        <v>6</v>
      </c>
      <c r="F17347" s="91">
        <v>2020</v>
      </c>
      <c r="G17347">
        <v>17349</v>
      </c>
      <c r="H17347" s="50"/>
      <c r="I17347" s="50">
        <v>1</v>
      </c>
      <c r="J17347" s="50" t="str">
        <f t="shared" si="299"/>
        <v>Femenino</v>
      </c>
    </row>
    <row r="17348" spans="1:10">
      <c r="A17348" t="s">
        <v>21</v>
      </c>
      <c r="B17348" t="s">
        <v>53</v>
      </c>
      <c r="C17348" s="103" t="str">
        <f>+Detalle_Casos[[#This Row],[Día]]&amp;"/"&amp;Detalle_Casos[[#This Row],[Mes]]&amp;"/"&amp;Detalle_Casos[[#This Row],[Año]]</f>
        <v>29/6/2020</v>
      </c>
      <c r="D17348" s="91">
        <v>29</v>
      </c>
      <c r="E17348" s="91">
        <v>6</v>
      </c>
      <c r="F17348" s="91">
        <v>2020</v>
      </c>
      <c r="G17348">
        <v>17350</v>
      </c>
      <c r="H17348" s="50"/>
      <c r="I17348" s="50">
        <v>1</v>
      </c>
      <c r="J17348" s="50" t="str">
        <f t="shared" si="299"/>
        <v>Femenino</v>
      </c>
    </row>
    <row r="17349" spans="1:10">
      <c r="A17349" t="s">
        <v>21</v>
      </c>
      <c r="B17349" t="s">
        <v>53</v>
      </c>
      <c r="C17349" s="103" t="str">
        <f>+Detalle_Casos[[#This Row],[Día]]&amp;"/"&amp;Detalle_Casos[[#This Row],[Mes]]&amp;"/"&amp;Detalle_Casos[[#This Row],[Año]]</f>
        <v>29/6/2020</v>
      </c>
      <c r="D17349" s="91">
        <v>29</v>
      </c>
      <c r="E17349" s="91">
        <v>6</v>
      </c>
      <c r="F17349" s="91">
        <v>2020</v>
      </c>
      <c r="G17349">
        <v>17351</v>
      </c>
      <c r="H17349" s="50"/>
      <c r="I17349" s="50">
        <v>1</v>
      </c>
      <c r="J17349" s="50" t="str">
        <f t="shared" si="299"/>
        <v>Femenino</v>
      </c>
    </row>
    <row r="17350" spans="1:10">
      <c r="A17350" t="s">
        <v>21</v>
      </c>
      <c r="B17350" t="s">
        <v>53</v>
      </c>
      <c r="C17350" s="103" t="str">
        <f>+Detalle_Casos[[#This Row],[Día]]&amp;"/"&amp;Detalle_Casos[[#This Row],[Mes]]&amp;"/"&amp;Detalle_Casos[[#This Row],[Año]]</f>
        <v>29/6/2020</v>
      </c>
      <c r="D17350" s="91">
        <v>29</v>
      </c>
      <c r="E17350" s="91">
        <v>6</v>
      </c>
      <c r="F17350" s="91">
        <v>2020</v>
      </c>
      <c r="G17350">
        <v>17352</v>
      </c>
      <c r="H17350" s="50"/>
      <c r="I17350" s="50">
        <v>1</v>
      </c>
      <c r="J17350" s="50" t="str">
        <f t="shared" si="299"/>
        <v>Femenino</v>
      </c>
    </row>
    <row r="17351" spans="1:10">
      <c r="A17351" t="s">
        <v>21</v>
      </c>
      <c r="B17351" t="s">
        <v>53</v>
      </c>
      <c r="C17351" s="103" t="str">
        <f>+Detalle_Casos[[#This Row],[Día]]&amp;"/"&amp;Detalle_Casos[[#This Row],[Mes]]&amp;"/"&amp;Detalle_Casos[[#This Row],[Año]]</f>
        <v>29/6/2020</v>
      </c>
      <c r="D17351" s="91">
        <v>29</v>
      </c>
      <c r="E17351" s="91">
        <v>6</v>
      </c>
      <c r="F17351" s="91">
        <v>2020</v>
      </c>
      <c r="G17351">
        <v>17353</v>
      </c>
      <c r="H17351" s="50"/>
      <c r="I17351" s="50">
        <v>1</v>
      </c>
      <c r="J17351" s="50" t="str">
        <f t="shared" si="299"/>
        <v>Femenino</v>
      </c>
    </row>
    <row r="17352" spans="1:10">
      <c r="A17352" t="s">
        <v>18</v>
      </c>
      <c r="B17352" t="s">
        <v>31</v>
      </c>
      <c r="C17352" s="103" t="str">
        <f>+Detalle_Casos[[#This Row],[Día]]&amp;"/"&amp;Detalle_Casos[[#This Row],[Mes]]&amp;"/"&amp;Detalle_Casos[[#This Row],[Año]]</f>
        <v>29/6/2020</v>
      </c>
      <c r="D17352" s="91">
        <v>29</v>
      </c>
      <c r="E17352" s="91">
        <v>6</v>
      </c>
      <c r="F17352" s="91">
        <v>2020</v>
      </c>
      <c r="G17352">
        <v>17354</v>
      </c>
      <c r="H17352" s="50"/>
      <c r="I17352" s="50">
        <v>1</v>
      </c>
      <c r="J17352" s="50" t="str">
        <f t="shared" si="299"/>
        <v>Femenino</v>
      </c>
    </row>
    <row r="17353" spans="1:10">
      <c r="A17353" t="s">
        <v>18</v>
      </c>
      <c r="B17353" t="s">
        <v>31</v>
      </c>
      <c r="C17353" s="103" t="str">
        <f>+Detalle_Casos[[#This Row],[Día]]&amp;"/"&amp;Detalle_Casos[[#This Row],[Mes]]&amp;"/"&amp;Detalle_Casos[[#This Row],[Año]]</f>
        <v>29/6/2020</v>
      </c>
      <c r="D17353" s="91">
        <v>29</v>
      </c>
      <c r="E17353" s="91">
        <v>6</v>
      </c>
      <c r="F17353" s="91">
        <v>2020</v>
      </c>
      <c r="G17353">
        <v>17355</v>
      </c>
      <c r="H17353" s="50"/>
      <c r="I17353" s="50">
        <v>1</v>
      </c>
      <c r="J17353" s="50" t="str">
        <f t="shared" si="299"/>
        <v>Femenino</v>
      </c>
    </row>
    <row r="17354" spans="1:10">
      <c r="A17354" t="s">
        <v>18</v>
      </c>
      <c r="B17354" t="s">
        <v>31</v>
      </c>
      <c r="C17354" s="103" t="str">
        <f>+Detalle_Casos[[#This Row],[Día]]&amp;"/"&amp;Detalle_Casos[[#This Row],[Mes]]&amp;"/"&amp;Detalle_Casos[[#This Row],[Año]]</f>
        <v>29/6/2020</v>
      </c>
      <c r="D17354" s="91">
        <v>29</v>
      </c>
      <c r="E17354" s="91">
        <v>6</v>
      </c>
      <c r="F17354" s="91">
        <v>2020</v>
      </c>
      <c r="G17354">
        <v>17356</v>
      </c>
      <c r="H17354" s="50"/>
      <c r="I17354" s="50">
        <v>1</v>
      </c>
      <c r="J17354" s="50" t="str">
        <f t="shared" si="299"/>
        <v>Femenino</v>
      </c>
    </row>
    <row r="17355" spans="1:10">
      <c r="A17355" t="s">
        <v>18</v>
      </c>
      <c r="B17355" t="s">
        <v>31</v>
      </c>
      <c r="C17355" s="103" t="str">
        <f>+Detalle_Casos[[#This Row],[Día]]&amp;"/"&amp;Detalle_Casos[[#This Row],[Mes]]&amp;"/"&amp;Detalle_Casos[[#This Row],[Año]]</f>
        <v>29/6/2020</v>
      </c>
      <c r="D17355" s="91">
        <v>29</v>
      </c>
      <c r="E17355" s="91">
        <v>6</v>
      </c>
      <c r="F17355" s="91">
        <v>2020</v>
      </c>
      <c r="G17355">
        <v>17357</v>
      </c>
      <c r="H17355" s="50"/>
      <c r="I17355" s="50">
        <v>1</v>
      </c>
      <c r="J17355" s="50" t="str">
        <f t="shared" si="299"/>
        <v>Femenino</v>
      </c>
    </row>
    <row r="17356" spans="1:10">
      <c r="A17356" t="s">
        <v>18</v>
      </c>
      <c r="B17356" t="s">
        <v>31</v>
      </c>
      <c r="C17356" s="103" t="str">
        <f>+Detalle_Casos[[#This Row],[Día]]&amp;"/"&amp;Detalle_Casos[[#This Row],[Mes]]&amp;"/"&amp;Detalle_Casos[[#This Row],[Año]]</f>
        <v>29/6/2020</v>
      </c>
      <c r="D17356" s="91">
        <v>29</v>
      </c>
      <c r="E17356" s="91">
        <v>6</v>
      </c>
      <c r="F17356" s="91">
        <v>2020</v>
      </c>
      <c r="G17356">
        <v>17358</v>
      </c>
      <c r="H17356" s="50"/>
      <c r="I17356" s="50">
        <v>1</v>
      </c>
      <c r="J17356" s="50" t="str">
        <f t="shared" si="299"/>
        <v>Femenino</v>
      </c>
    </row>
    <row r="17357" spans="1:10">
      <c r="A17357" t="s">
        <v>18</v>
      </c>
      <c r="B17357" t="s">
        <v>31</v>
      </c>
      <c r="C17357" s="103" t="str">
        <f>+Detalle_Casos[[#This Row],[Día]]&amp;"/"&amp;Detalle_Casos[[#This Row],[Mes]]&amp;"/"&amp;Detalle_Casos[[#This Row],[Año]]</f>
        <v>29/6/2020</v>
      </c>
      <c r="D17357" s="91">
        <v>29</v>
      </c>
      <c r="E17357" s="91">
        <v>6</v>
      </c>
      <c r="F17357" s="91">
        <v>2020</v>
      </c>
      <c r="G17357">
        <v>17359</v>
      </c>
      <c r="H17357" s="50"/>
      <c r="I17357" s="50">
        <v>1</v>
      </c>
      <c r="J17357" s="50" t="str">
        <f t="shared" si="299"/>
        <v>Femenino</v>
      </c>
    </row>
    <row r="17358" spans="1:10">
      <c r="A17358" t="s">
        <v>18</v>
      </c>
      <c r="B17358" t="s">
        <v>31</v>
      </c>
      <c r="C17358" s="103" t="str">
        <f>+Detalle_Casos[[#This Row],[Día]]&amp;"/"&amp;Detalle_Casos[[#This Row],[Mes]]&amp;"/"&amp;Detalle_Casos[[#This Row],[Año]]</f>
        <v>29/6/2020</v>
      </c>
      <c r="D17358" s="91">
        <v>29</v>
      </c>
      <c r="E17358" s="91">
        <v>6</v>
      </c>
      <c r="F17358" s="91">
        <v>2020</v>
      </c>
      <c r="G17358">
        <v>17360</v>
      </c>
      <c r="H17358" s="50"/>
      <c r="I17358" s="50">
        <v>1</v>
      </c>
      <c r="J17358" s="50" t="str">
        <f t="shared" si="299"/>
        <v>Femenino</v>
      </c>
    </row>
    <row r="17359" spans="1:10">
      <c r="A17359" t="s">
        <v>18</v>
      </c>
      <c r="B17359" t="s">
        <v>31</v>
      </c>
      <c r="C17359" s="103" t="str">
        <f>+Detalle_Casos[[#This Row],[Día]]&amp;"/"&amp;Detalle_Casos[[#This Row],[Mes]]&amp;"/"&amp;Detalle_Casos[[#This Row],[Año]]</f>
        <v>29/6/2020</v>
      </c>
      <c r="D17359" s="91">
        <v>29</v>
      </c>
      <c r="E17359" s="91">
        <v>6</v>
      </c>
      <c r="F17359" s="91">
        <v>2020</v>
      </c>
      <c r="G17359">
        <v>17361</v>
      </c>
      <c r="H17359" s="50"/>
      <c r="I17359" s="50">
        <v>1</v>
      </c>
      <c r="J17359" s="50" t="str">
        <f t="shared" si="299"/>
        <v>Femenino</v>
      </c>
    </row>
    <row r="17360" spans="1:10">
      <c r="A17360" t="s">
        <v>18</v>
      </c>
      <c r="B17360" t="s">
        <v>31</v>
      </c>
      <c r="C17360" s="103" t="str">
        <f>+Detalle_Casos[[#This Row],[Día]]&amp;"/"&amp;Detalle_Casos[[#This Row],[Mes]]&amp;"/"&amp;Detalle_Casos[[#This Row],[Año]]</f>
        <v>29/6/2020</v>
      </c>
      <c r="D17360" s="91">
        <v>29</v>
      </c>
      <c r="E17360" s="91">
        <v>6</v>
      </c>
      <c r="F17360" s="91">
        <v>2020</v>
      </c>
      <c r="G17360">
        <v>17362</v>
      </c>
      <c r="H17360" s="50"/>
      <c r="I17360" s="50">
        <v>1</v>
      </c>
      <c r="J17360" s="50" t="str">
        <f t="shared" si="299"/>
        <v>Femenino</v>
      </c>
    </row>
    <row r="17361" spans="1:10">
      <c r="A17361" t="s">
        <v>18</v>
      </c>
      <c r="B17361" t="s">
        <v>31</v>
      </c>
      <c r="C17361" s="103" t="str">
        <f>+Detalle_Casos[[#This Row],[Día]]&amp;"/"&amp;Detalle_Casos[[#This Row],[Mes]]&amp;"/"&amp;Detalle_Casos[[#This Row],[Año]]</f>
        <v>29/6/2020</v>
      </c>
      <c r="D17361" s="91">
        <v>29</v>
      </c>
      <c r="E17361" s="91">
        <v>6</v>
      </c>
      <c r="F17361" s="91">
        <v>2020</v>
      </c>
      <c r="G17361">
        <v>17363</v>
      </c>
      <c r="H17361" s="50"/>
      <c r="I17361" s="50">
        <v>1</v>
      </c>
      <c r="J17361" s="50" t="str">
        <f t="shared" si="299"/>
        <v>Femenino</v>
      </c>
    </row>
    <row r="17362" spans="1:10">
      <c r="A17362" t="s">
        <v>18</v>
      </c>
      <c r="B17362" t="s">
        <v>31</v>
      </c>
      <c r="C17362" s="103" t="str">
        <f>+Detalle_Casos[[#This Row],[Día]]&amp;"/"&amp;Detalle_Casos[[#This Row],[Mes]]&amp;"/"&amp;Detalle_Casos[[#This Row],[Año]]</f>
        <v>29/6/2020</v>
      </c>
      <c r="D17362" s="91">
        <v>29</v>
      </c>
      <c r="E17362" s="91">
        <v>6</v>
      </c>
      <c r="F17362" s="91">
        <v>2020</v>
      </c>
      <c r="G17362">
        <v>17364</v>
      </c>
      <c r="H17362" s="50"/>
      <c r="I17362" s="50">
        <v>1</v>
      </c>
      <c r="J17362" s="50" t="str">
        <f t="shared" si="299"/>
        <v>Femenino</v>
      </c>
    </row>
    <row r="17363" spans="1:10">
      <c r="A17363" t="s">
        <v>18</v>
      </c>
      <c r="B17363" t="s">
        <v>31</v>
      </c>
      <c r="C17363" s="103" t="str">
        <f>+Detalle_Casos[[#This Row],[Día]]&amp;"/"&amp;Detalle_Casos[[#This Row],[Mes]]&amp;"/"&amp;Detalle_Casos[[#This Row],[Año]]</f>
        <v>29/6/2020</v>
      </c>
      <c r="D17363" s="91">
        <v>29</v>
      </c>
      <c r="E17363" s="91">
        <v>6</v>
      </c>
      <c r="F17363" s="91">
        <v>2020</v>
      </c>
      <c r="G17363">
        <v>17365</v>
      </c>
      <c r="H17363" s="50"/>
      <c r="I17363" s="50">
        <v>1</v>
      </c>
      <c r="J17363" s="50" t="str">
        <f t="shared" si="299"/>
        <v>Femenino</v>
      </c>
    </row>
    <row r="17364" spans="1:10">
      <c r="A17364" t="s">
        <v>18</v>
      </c>
      <c r="B17364" t="s">
        <v>31</v>
      </c>
      <c r="C17364" s="103" t="str">
        <f>+Detalle_Casos[[#This Row],[Día]]&amp;"/"&amp;Detalle_Casos[[#This Row],[Mes]]&amp;"/"&amp;Detalle_Casos[[#This Row],[Año]]</f>
        <v>29/6/2020</v>
      </c>
      <c r="D17364" s="91">
        <v>29</v>
      </c>
      <c r="E17364" s="91">
        <v>6</v>
      </c>
      <c r="F17364" s="91">
        <v>2020</v>
      </c>
      <c r="G17364">
        <v>17366</v>
      </c>
      <c r="H17364" s="50"/>
      <c r="I17364" s="50">
        <v>1</v>
      </c>
      <c r="J17364" s="50" t="str">
        <f t="shared" si="299"/>
        <v>Femenino</v>
      </c>
    </row>
    <row r="17365" spans="1:10">
      <c r="A17365" t="s">
        <v>18</v>
      </c>
      <c r="B17365" t="s">
        <v>31</v>
      </c>
      <c r="C17365" s="103" t="str">
        <f>+Detalle_Casos[[#This Row],[Día]]&amp;"/"&amp;Detalle_Casos[[#This Row],[Mes]]&amp;"/"&amp;Detalle_Casos[[#This Row],[Año]]</f>
        <v>29/6/2020</v>
      </c>
      <c r="D17365" s="91">
        <v>29</v>
      </c>
      <c r="E17365" s="91">
        <v>6</v>
      </c>
      <c r="F17365" s="91">
        <v>2020</v>
      </c>
      <c r="G17365">
        <v>17367</v>
      </c>
      <c r="H17365" s="50"/>
      <c r="I17365" s="50">
        <v>1</v>
      </c>
      <c r="J17365" s="50" t="str">
        <f t="shared" si="299"/>
        <v>Femenino</v>
      </c>
    </row>
    <row r="17366" spans="1:10">
      <c r="A17366" t="s">
        <v>18</v>
      </c>
      <c r="B17366" t="s">
        <v>31</v>
      </c>
      <c r="C17366" s="103" t="str">
        <f>+Detalle_Casos[[#This Row],[Día]]&amp;"/"&amp;Detalle_Casos[[#This Row],[Mes]]&amp;"/"&amp;Detalle_Casos[[#This Row],[Año]]</f>
        <v>29/6/2020</v>
      </c>
      <c r="D17366" s="91">
        <v>29</v>
      </c>
      <c r="E17366" s="91">
        <v>6</v>
      </c>
      <c r="F17366" s="91">
        <v>2020</v>
      </c>
      <c r="G17366">
        <v>17368</v>
      </c>
      <c r="H17366" s="50"/>
      <c r="I17366" s="50">
        <v>1</v>
      </c>
      <c r="J17366" s="50" t="str">
        <f t="shared" si="299"/>
        <v>Femenino</v>
      </c>
    </row>
    <row r="17367" spans="1:10">
      <c r="A17367" t="s">
        <v>18</v>
      </c>
      <c r="B17367" t="s">
        <v>31</v>
      </c>
      <c r="C17367" s="103" t="str">
        <f>+Detalle_Casos[[#This Row],[Día]]&amp;"/"&amp;Detalle_Casos[[#This Row],[Mes]]&amp;"/"&amp;Detalle_Casos[[#This Row],[Año]]</f>
        <v>29/6/2020</v>
      </c>
      <c r="D17367" s="91">
        <v>29</v>
      </c>
      <c r="E17367" s="91">
        <v>6</v>
      </c>
      <c r="F17367" s="91">
        <v>2020</v>
      </c>
      <c r="G17367">
        <v>17369</v>
      </c>
      <c r="H17367" s="50"/>
      <c r="I17367" s="50">
        <v>1</v>
      </c>
      <c r="J17367" s="50" t="str">
        <f t="shared" si="299"/>
        <v>Femenino</v>
      </c>
    </row>
    <row r="17368" spans="1:10">
      <c r="A17368" t="s">
        <v>18</v>
      </c>
      <c r="B17368" t="s">
        <v>31</v>
      </c>
      <c r="C17368" s="103" t="str">
        <f>+Detalle_Casos[[#This Row],[Día]]&amp;"/"&amp;Detalle_Casos[[#This Row],[Mes]]&amp;"/"&amp;Detalle_Casos[[#This Row],[Año]]</f>
        <v>29/6/2020</v>
      </c>
      <c r="D17368" s="91">
        <v>29</v>
      </c>
      <c r="E17368" s="91">
        <v>6</v>
      </c>
      <c r="F17368" s="91">
        <v>2020</v>
      </c>
      <c r="G17368">
        <v>17370</v>
      </c>
      <c r="H17368" s="50"/>
      <c r="I17368" s="50">
        <v>1</v>
      </c>
      <c r="J17368" s="50" t="str">
        <f t="shared" si="299"/>
        <v>Femenino</v>
      </c>
    </row>
    <row r="17369" spans="1:10">
      <c r="A17369" t="s">
        <v>18</v>
      </c>
      <c r="B17369" t="s">
        <v>31</v>
      </c>
      <c r="C17369" s="103" t="str">
        <f>+Detalle_Casos[[#This Row],[Día]]&amp;"/"&amp;Detalle_Casos[[#This Row],[Mes]]&amp;"/"&amp;Detalle_Casos[[#This Row],[Año]]</f>
        <v>29/6/2020</v>
      </c>
      <c r="D17369" s="91">
        <v>29</v>
      </c>
      <c r="E17369" s="91">
        <v>6</v>
      </c>
      <c r="F17369" s="91">
        <v>2020</v>
      </c>
      <c r="G17369">
        <v>17371</v>
      </c>
      <c r="H17369" s="50"/>
      <c r="I17369" s="50">
        <v>1</v>
      </c>
      <c r="J17369" s="50" t="str">
        <f t="shared" si="299"/>
        <v>Femenino</v>
      </c>
    </row>
    <row r="17370" spans="1:10">
      <c r="A17370" t="s">
        <v>18</v>
      </c>
      <c r="B17370" t="s">
        <v>31</v>
      </c>
      <c r="C17370" s="103" t="str">
        <f>+Detalle_Casos[[#This Row],[Día]]&amp;"/"&amp;Detalle_Casos[[#This Row],[Mes]]&amp;"/"&amp;Detalle_Casos[[#This Row],[Año]]</f>
        <v>29/6/2020</v>
      </c>
      <c r="D17370" s="91">
        <v>29</v>
      </c>
      <c r="E17370" s="91">
        <v>6</v>
      </c>
      <c r="F17370" s="91">
        <v>2020</v>
      </c>
      <c r="G17370">
        <v>17372</v>
      </c>
      <c r="H17370" s="50"/>
      <c r="I17370" s="50">
        <v>1</v>
      </c>
      <c r="J17370" s="50" t="str">
        <f t="shared" si="299"/>
        <v>Femenino</v>
      </c>
    </row>
    <row r="17371" spans="1:10">
      <c r="A17371" t="s">
        <v>18</v>
      </c>
      <c r="B17371" t="s">
        <v>31</v>
      </c>
      <c r="C17371" s="103" t="str">
        <f>+Detalle_Casos[[#This Row],[Día]]&amp;"/"&amp;Detalle_Casos[[#This Row],[Mes]]&amp;"/"&amp;Detalle_Casos[[#This Row],[Año]]</f>
        <v>29/6/2020</v>
      </c>
      <c r="D17371" s="91">
        <v>29</v>
      </c>
      <c r="E17371" s="91">
        <v>6</v>
      </c>
      <c r="F17371" s="91">
        <v>2020</v>
      </c>
      <c r="G17371">
        <v>17373</v>
      </c>
      <c r="H17371" s="50"/>
      <c r="I17371" s="50">
        <v>1</v>
      </c>
      <c r="J17371" s="50" t="str">
        <f t="shared" si="299"/>
        <v>Femenino</v>
      </c>
    </row>
    <row r="17372" spans="1:10">
      <c r="A17372" t="s">
        <v>18</v>
      </c>
      <c r="B17372" t="s">
        <v>31</v>
      </c>
      <c r="C17372" s="103" t="str">
        <f>+Detalle_Casos[[#This Row],[Día]]&amp;"/"&amp;Detalle_Casos[[#This Row],[Mes]]&amp;"/"&amp;Detalle_Casos[[#This Row],[Año]]</f>
        <v>29/6/2020</v>
      </c>
      <c r="D17372" s="91">
        <v>29</v>
      </c>
      <c r="E17372" s="91">
        <v>6</v>
      </c>
      <c r="F17372" s="91">
        <v>2020</v>
      </c>
      <c r="G17372">
        <v>17374</v>
      </c>
      <c r="H17372" s="50"/>
      <c r="I17372" s="50">
        <v>1</v>
      </c>
      <c r="J17372" s="50" t="str">
        <f t="shared" si="299"/>
        <v>Femenino</v>
      </c>
    </row>
    <row r="17373" spans="1:10">
      <c r="A17373" t="s">
        <v>18</v>
      </c>
      <c r="B17373" t="s">
        <v>31</v>
      </c>
      <c r="C17373" s="103" t="str">
        <f>+Detalle_Casos[[#This Row],[Día]]&amp;"/"&amp;Detalle_Casos[[#This Row],[Mes]]&amp;"/"&amp;Detalle_Casos[[#This Row],[Año]]</f>
        <v>29/6/2020</v>
      </c>
      <c r="D17373" s="91">
        <v>29</v>
      </c>
      <c r="E17373" s="91">
        <v>6</v>
      </c>
      <c r="F17373" s="91">
        <v>2020</v>
      </c>
      <c r="G17373">
        <v>17375</v>
      </c>
      <c r="H17373" s="50"/>
      <c r="I17373" s="50">
        <v>1</v>
      </c>
      <c r="J17373" s="50" t="str">
        <f t="shared" si="299"/>
        <v>Femenino</v>
      </c>
    </row>
    <row r="17374" spans="1:10">
      <c r="A17374" t="s">
        <v>18</v>
      </c>
      <c r="B17374" t="s">
        <v>31</v>
      </c>
      <c r="C17374" s="103" t="str">
        <f>+Detalle_Casos[[#This Row],[Día]]&amp;"/"&amp;Detalle_Casos[[#This Row],[Mes]]&amp;"/"&amp;Detalle_Casos[[#This Row],[Año]]</f>
        <v>29/6/2020</v>
      </c>
      <c r="D17374" s="91">
        <v>29</v>
      </c>
      <c r="E17374" s="91">
        <v>6</v>
      </c>
      <c r="F17374" s="91">
        <v>2020</v>
      </c>
      <c r="G17374">
        <v>17376</v>
      </c>
      <c r="H17374" s="50"/>
      <c r="I17374" s="50">
        <v>1</v>
      </c>
      <c r="J17374" s="50" t="str">
        <f t="shared" si="299"/>
        <v>Femenino</v>
      </c>
    </row>
    <row r="17375" spans="1:10">
      <c r="A17375" t="s">
        <v>18</v>
      </c>
      <c r="B17375" t="s">
        <v>31</v>
      </c>
      <c r="C17375" s="103" t="str">
        <f>+Detalle_Casos[[#This Row],[Día]]&amp;"/"&amp;Detalle_Casos[[#This Row],[Mes]]&amp;"/"&amp;Detalle_Casos[[#This Row],[Año]]</f>
        <v>29/6/2020</v>
      </c>
      <c r="D17375" s="91">
        <v>29</v>
      </c>
      <c r="E17375" s="91">
        <v>6</v>
      </c>
      <c r="F17375" s="91">
        <v>2020</v>
      </c>
      <c r="G17375">
        <v>17377</v>
      </c>
      <c r="H17375" s="50"/>
      <c r="I17375" s="50">
        <v>1</v>
      </c>
      <c r="J17375" s="50" t="str">
        <f t="shared" si="299"/>
        <v>Femenino</v>
      </c>
    </row>
    <row r="17376" spans="1:10">
      <c r="A17376" t="s">
        <v>18</v>
      </c>
      <c r="B17376" t="s">
        <v>31</v>
      </c>
      <c r="C17376" s="103" t="str">
        <f>+Detalle_Casos[[#This Row],[Día]]&amp;"/"&amp;Detalle_Casos[[#This Row],[Mes]]&amp;"/"&amp;Detalle_Casos[[#This Row],[Año]]</f>
        <v>29/6/2020</v>
      </c>
      <c r="D17376" s="91">
        <v>29</v>
      </c>
      <c r="E17376" s="91">
        <v>6</v>
      </c>
      <c r="F17376" s="91">
        <v>2020</v>
      </c>
      <c r="G17376">
        <v>17378</v>
      </c>
      <c r="H17376" s="50"/>
      <c r="I17376" s="50">
        <v>1</v>
      </c>
      <c r="J17376" s="50" t="str">
        <f t="shared" si="299"/>
        <v>Femenino</v>
      </c>
    </row>
    <row r="17377" spans="1:10">
      <c r="A17377" t="s">
        <v>18</v>
      </c>
      <c r="B17377" t="s">
        <v>31</v>
      </c>
      <c r="C17377" s="103" t="str">
        <f>+Detalle_Casos[[#This Row],[Día]]&amp;"/"&amp;Detalle_Casos[[#This Row],[Mes]]&amp;"/"&amp;Detalle_Casos[[#This Row],[Año]]</f>
        <v>29/6/2020</v>
      </c>
      <c r="D17377" s="91">
        <v>29</v>
      </c>
      <c r="E17377" s="91">
        <v>6</v>
      </c>
      <c r="F17377" s="91">
        <v>2020</v>
      </c>
      <c r="G17377">
        <v>17379</v>
      </c>
      <c r="H17377" s="50"/>
      <c r="I17377" s="50">
        <v>1</v>
      </c>
      <c r="J17377" s="50" t="str">
        <f t="shared" si="299"/>
        <v>Femenino</v>
      </c>
    </row>
    <row r="17378" spans="1:10">
      <c r="A17378" t="s">
        <v>18</v>
      </c>
      <c r="B17378" t="s">
        <v>31</v>
      </c>
      <c r="C17378" s="103" t="str">
        <f>+Detalle_Casos[[#This Row],[Día]]&amp;"/"&amp;Detalle_Casos[[#This Row],[Mes]]&amp;"/"&amp;Detalle_Casos[[#This Row],[Año]]</f>
        <v>29/6/2020</v>
      </c>
      <c r="D17378" s="91">
        <v>29</v>
      </c>
      <c r="E17378" s="91">
        <v>6</v>
      </c>
      <c r="F17378" s="91">
        <v>2020</v>
      </c>
      <c r="G17378">
        <v>17380</v>
      </c>
      <c r="H17378" s="50"/>
      <c r="I17378" s="50">
        <v>1</v>
      </c>
      <c r="J17378" s="50" t="str">
        <f t="shared" ref="J17378:J17407" si="300">+IF(H17378=1,"Masculino","Femenino")</f>
        <v>Femenino</v>
      </c>
    </row>
    <row r="17379" spans="1:10">
      <c r="A17379" t="s">
        <v>18</v>
      </c>
      <c r="B17379" t="s">
        <v>31</v>
      </c>
      <c r="C17379" s="103" t="str">
        <f>+Detalle_Casos[[#This Row],[Día]]&amp;"/"&amp;Detalle_Casos[[#This Row],[Mes]]&amp;"/"&amp;Detalle_Casos[[#This Row],[Año]]</f>
        <v>29/6/2020</v>
      </c>
      <c r="D17379" s="91">
        <v>29</v>
      </c>
      <c r="E17379" s="91">
        <v>6</v>
      </c>
      <c r="F17379" s="91">
        <v>2020</v>
      </c>
      <c r="G17379">
        <v>17381</v>
      </c>
      <c r="H17379" s="50"/>
      <c r="I17379" s="50">
        <v>1</v>
      </c>
      <c r="J17379" s="50" t="str">
        <f t="shared" si="300"/>
        <v>Femenino</v>
      </c>
    </row>
    <row r="17380" spans="1:10">
      <c r="A17380" t="s">
        <v>18</v>
      </c>
      <c r="B17380" t="s">
        <v>31</v>
      </c>
      <c r="C17380" s="103" t="str">
        <f>+Detalle_Casos[[#This Row],[Día]]&amp;"/"&amp;Detalle_Casos[[#This Row],[Mes]]&amp;"/"&amp;Detalle_Casos[[#This Row],[Año]]</f>
        <v>29/6/2020</v>
      </c>
      <c r="D17380" s="91">
        <v>29</v>
      </c>
      <c r="E17380" s="91">
        <v>6</v>
      </c>
      <c r="F17380" s="91">
        <v>2020</v>
      </c>
      <c r="G17380">
        <v>17382</v>
      </c>
      <c r="H17380" s="50"/>
      <c r="I17380" s="50">
        <v>1</v>
      </c>
      <c r="J17380" s="50" t="str">
        <f t="shared" si="300"/>
        <v>Femenino</v>
      </c>
    </row>
    <row r="17381" spans="1:10">
      <c r="A17381" t="s">
        <v>18</v>
      </c>
      <c r="B17381" t="s">
        <v>31</v>
      </c>
      <c r="C17381" s="103" t="str">
        <f>+Detalle_Casos[[#This Row],[Día]]&amp;"/"&amp;Detalle_Casos[[#This Row],[Mes]]&amp;"/"&amp;Detalle_Casos[[#This Row],[Año]]</f>
        <v>29/6/2020</v>
      </c>
      <c r="D17381" s="91">
        <v>29</v>
      </c>
      <c r="E17381" s="91">
        <v>6</v>
      </c>
      <c r="F17381" s="91">
        <v>2020</v>
      </c>
      <c r="G17381">
        <v>17383</v>
      </c>
      <c r="H17381" s="50"/>
      <c r="I17381" s="50">
        <v>1</v>
      </c>
      <c r="J17381" s="50" t="str">
        <f t="shared" si="300"/>
        <v>Femenino</v>
      </c>
    </row>
    <row r="17382" spans="1:10">
      <c r="A17382" t="s">
        <v>18</v>
      </c>
      <c r="B17382" t="s">
        <v>31</v>
      </c>
      <c r="C17382" s="103" t="str">
        <f>+Detalle_Casos[[#This Row],[Día]]&amp;"/"&amp;Detalle_Casos[[#This Row],[Mes]]&amp;"/"&amp;Detalle_Casos[[#This Row],[Año]]</f>
        <v>29/6/2020</v>
      </c>
      <c r="D17382" s="91">
        <v>29</v>
      </c>
      <c r="E17382" s="91">
        <v>6</v>
      </c>
      <c r="F17382" s="91">
        <v>2020</v>
      </c>
      <c r="G17382">
        <v>17384</v>
      </c>
      <c r="H17382" s="50"/>
      <c r="I17382" s="50">
        <v>1</v>
      </c>
      <c r="J17382" s="50" t="str">
        <f t="shared" si="300"/>
        <v>Femenino</v>
      </c>
    </row>
    <row r="17383" spans="1:10">
      <c r="A17383" t="s">
        <v>18</v>
      </c>
      <c r="B17383" t="s">
        <v>31</v>
      </c>
      <c r="C17383" s="103" t="str">
        <f>+Detalle_Casos[[#This Row],[Día]]&amp;"/"&amp;Detalle_Casos[[#This Row],[Mes]]&amp;"/"&amp;Detalle_Casos[[#This Row],[Año]]</f>
        <v>29/6/2020</v>
      </c>
      <c r="D17383" s="91">
        <v>29</v>
      </c>
      <c r="E17383" s="91">
        <v>6</v>
      </c>
      <c r="F17383" s="91">
        <v>2020</v>
      </c>
      <c r="G17383">
        <v>17385</v>
      </c>
      <c r="H17383" s="50"/>
      <c r="I17383" s="50">
        <v>1</v>
      </c>
      <c r="J17383" s="50" t="str">
        <f t="shared" si="300"/>
        <v>Femenino</v>
      </c>
    </row>
    <row r="17384" spans="1:10">
      <c r="A17384" t="s">
        <v>19</v>
      </c>
      <c r="B17384" t="s">
        <v>46</v>
      </c>
      <c r="C17384" s="103" t="str">
        <f>+Detalle_Casos[[#This Row],[Día]]&amp;"/"&amp;Detalle_Casos[[#This Row],[Mes]]&amp;"/"&amp;Detalle_Casos[[#This Row],[Año]]</f>
        <v>29/6/2020</v>
      </c>
      <c r="D17384" s="91">
        <v>29</v>
      </c>
      <c r="E17384" s="91">
        <v>6</v>
      </c>
      <c r="F17384" s="91">
        <v>2020</v>
      </c>
      <c r="G17384">
        <v>17386</v>
      </c>
      <c r="H17384" s="50"/>
      <c r="I17384" s="50">
        <v>1</v>
      </c>
      <c r="J17384" s="50" t="str">
        <f t="shared" si="300"/>
        <v>Femenino</v>
      </c>
    </row>
    <row r="17385" spans="1:10">
      <c r="A17385" t="s">
        <v>19</v>
      </c>
      <c r="B17385" t="s">
        <v>46</v>
      </c>
      <c r="C17385" s="103" t="str">
        <f>+Detalle_Casos[[#This Row],[Día]]&amp;"/"&amp;Detalle_Casos[[#This Row],[Mes]]&amp;"/"&amp;Detalle_Casos[[#This Row],[Año]]</f>
        <v>29/6/2020</v>
      </c>
      <c r="D17385" s="91">
        <v>29</v>
      </c>
      <c r="E17385" s="91">
        <v>6</v>
      </c>
      <c r="F17385" s="91">
        <v>2020</v>
      </c>
      <c r="G17385">
        <v>17387</v>
      </c>
      <c r="H17385" s="50"/>
      <c r="I17385" s="50">
        <v>1</v>
      </c>
      <c r="J17385" s="50" t="str">
        <f t="shared" si="300"/>
        <v>Femenino</v>
      </c>
    </row>
    <row r="17386" spans="1:10">
      <c r="A17386" t="s">
        <v>19</v>
      </c>
      <c r="B17386" t="s">
        <v>46</v>
      </c>
      <c r="C17386" s="103" t="str">
        <f>+Detalle_Casos[[#This Row],[Día]]&amp;"/"&amp;Detalle_Casos[[#This Row],[Mes]]&amp;"/"&amp;Detalle_Casos[[#This Row],[Año]]</f>
        <v>29/6/2020</v>
      </c>
      <c r="D17386" s="91">
        <v>29</v>
      </c>
      <c r="E17386" s="91">
        <v>6</v>
      </c>
      <c r="F17386" s="91">
        <v>2020</v>
      </c>
      <c r="G17386">
        <v>17388</v>
      </c>
      <c r="H17386" s="50"/>
      <c r="I17386" s="50">
        <v>1</v>
      </c>
      <c r="J17386" s="50" t="str">
        <f t="shared" si="300"/>
        <v>Femenino</v>
      </c>
    </row>
    <row r="17387" spans="1:10">
      <c r="A17387" t="s">
        <v>21</v>
      </c>
      <c r="B17387" t="s">
        <v>32</v>
      </c>
      <c r="C17387" s="103" t="str">
        <f>+Detalle_Casos[[#This Row],[Día]]&amp;"/"&amp;Detalle_Casos[[#This Row],[Mes]]&amp;"/"&amp;Detalle_Casos[[#This Row],[Año]]</f>
        <v>29/6/2020</v>
      </c>
      <c r="D17387" s="91">
        <v>29</v>
      </c>
      <c r="E17387" s="91">
        <v>6</v>
      </c>
      <c r="F17387" s="91">
        <v>2020</v>
      </c>
      <c r="G17387">
        <v>17389</v>
      </c>
      <c r="H17387" s="50"/>
      <c r="I17387" s="50">
        <v>1</v>
      </c>
      <c r="J17387" s="50" t="str">
        <f t="shared" si="300"/>
        <v>Femenino</v>
      </c>
    </row>
    <row r="17388" spans="1:10">
      <c r="A17388" t="s">
        <v>21</v>
      </c>
      <c r="B17388" t="s">
        <v>32</v>
      </c>
      <c r="C17388" s="103" t="str">
        <f>+Detalle_Casos[[#This Row],[Día]]&amp;"/"&amp;Detalle_Casos[[#This Row],[Mes]]&amp;"/"&amp;Detalle_Casos[[#This Row],[Año]]</f>
        <v>29/6/2020</v>
      </c>
      <c r="D17388" s="91">
        <v>29</v>
      </c>
      <c r="E17388" s="91">
        <v>6</v>
      </c>
      <c r="F17388" s="91">
        <v>2020</v>
      </c>
      <c r="G17388">
        <v>17390</v>
      </c>
      <c r="H17388" s="50"/>
      <c r="I17388" s="50">
        <v>1</v>
      </c>
      <c r="J17388" s="50" t="str">
        <f t="shared" si="300"/>
        <v>Femenino</v>
      </c>
    </row>
    <row r="17389" spans="1:10">
      <c r="A17389" t="s">
        <v>21</v>
      </c>
      <c r="B17389" t="s">
        <v>36</v>
      </c>
      <c r="C17389" s="103" t="str">
        <f>+Detalle_Casos[[#This Row],[Día]]&amp;"/"&amp;Detalle_Casos[[#This Row],[Mes]]&amp;"/"&amp;Detalle_Casos[[#This Row],[Año]]</f>
        <v>29/6/2020</v>
      </c>
      <c r="D17389" s="91">
        <v>29</v>
      </c>
      <c r="E17389" s="91">
        <v>6</v>
      </c>
      <c r="F17389" s="91">
        <v>2020</v>
      </c>
      <c r="G17389">
        <v>17391</v>
      </c>
      <c r="H17389" s="50"/>
      <c r="I17389" s="50">
        <v>1</v>
      </c>
      <c r="J17389" s="50" t="str">
        <f t="shared" si="300"/>
        <v>Femenino</v>
      </c>
    </row>
    <row r="17390" spans="1:10">
      <c r="A17390" t="s">
        <v>21</v>
      </c>
      <c r="B17390" t="s">
        <v>36</v>
      </c>
      <c r="C17390" s="103" t="str">
        <f>+Detalle_Casos[[#This Row],[Día]]&amp;"/"&amp;Detalle_Casos[[#This Row],[Mes]]&amp;"/"&amp;Detalle_Casos[[#This Row],[Año]]</f>
        <v>29/6/2020</v>
      </c>
      <c r="D17390" s="91">
        <v>29</v>
      </c>
      <c r="E17390" s="91">
        <v>6</v>
      </c>
      <c r="F17390" s="91">
        <v>2020</v>
      </c>
      <c r="G17390">
        <v>17392</v>
      </c>
      <c r="H17390" s="50"/>
      <c r="I17390" s="50">
        <v>1</v>
      </c>
      <c r="J17390" s="50" t="str">
        <f t="shared" si="300"/>
        <v>Femenino</v>
      </c>
    </row>
    <row r="17391" spans="1:10">
      <c r="A17391" t="s">
        <v>21</v>
      </c>
      <c r="B17391" t="s">
        <v>36</v>
      </c>
      <c r="C17391" s="103" t="str">
        <f>+Detalle_Casos[[#This Row],[Día]]&amp;"/"&amp;Detalle_Casos[[#This Row],[Mes]]&amp;"/"&amp;Detalle_Casos[[#This Row],[Año]]</f>
        <v>29/6/2020</v>
      </c>
      <c r="D17391" s="91">
        <v>29</v>
      </c>
      <c r="E17391" s="91">
        <v>6</v>
      </c>
      <c r="F17391" s="91">
        <v>2020</v>
      </c>
      <c r="G17391">
        <v>17393</v>
      </c>
      <c r="H17391" s="50"/>
      <c r="I17391" s="50">
        <v>1</v>
      </c>
      <c r="J17391" s="50" t="str">
        <f t="shared" si="300"/>
        <v>Femenino</v>
      </c>
    </row>
    <row r="17392" spans="1:10">
      <c r="A17392" t="s">
        <v>21</v>
      </c>
      <c r="B17392" t="s">
        <v>36</v>
      </c>
      <c r="C17392" s="103" t="str">
        <f>+Detalle_Casos[[#This Row],[Día]]&amp;"/"&amp;Detalle_Casos[[#This Row],[Mes]]&amp;"/"&amp;Detalle_Casos[[#This Row],[Año]]</f>
        <v>29/6/2020</v>
      </c>
      <c r="D17392" s="91">
        <v>29</v>
      </c>
      <c r="E17392" s="91">
        <v>6</v>
      </c>
      <c r="F17392" s="91">
        <v>2020</v>
      </c>
      <c r="G17392">
        <v>17394</v>
      </c>
      <c r="H17392" s="50"/>
      <c r="I17392" s="50">
        <v>1</v>
      </c>
      <c r="J17392" s="50" t="str">
        <f t="shared" si="300"/>
        <v>Femenino</v>
      </c>
    </row>
    <row r="17393" spans="1:10">
      <c r="A17393" t="s">
        <v>21</v>
      </c>
      <c r="B17393" t="s">
        <v>36</v>
      </c>
      <c r="C17393" s="103" t="str">
        <f>+Detalle_Casos[[#This Row],[Día]]&amp;"/"&amp;Detalle_Casos[[#This Row],[Mes]]&amp;"/"&amp;Detalle_Casos[[#This Row],[Año]]</f>
        <v>29/6/2020</v>
      </c>
      <c r="D17393" s="91">
        <v>29</v>
      </c>
      <c r="E17393" s="91">
        <v>6</v>
      </c>
      <c r="F17393" s="91">
        <v>2020</v>
      </c>
      <c r="G17393">
        <v>17395</v>
      </c>
      <c r="H17393" s="50"/>
      <c r="I17393" s="50">
        <v>1</v>
      </c>
      <c r="J17393" s="50" t="str">
        <f t="shared" si="300"/>
        <v>Femenino</v>
      </c>
    </row>
    <row r="17394" spans="1:10">
      <c r="A17394" t="s">
        <v>21</v>
      </c>
      <c r="B17394" t="s">
        <v>36</v>
      </c>
      <c r="C17394" s="103" t="str">
        <f>+Detalle_Casos[[#This Row],[Día]]&amp;"/"&amp;Detalle_Casos[[#This Row],[Mes]]&amp;"/"&amp;Detalle_Casos[[#This Row],[Año]]</f>
        <v>29/6/2020</v>
      </c>
      <c r="D17394" s="91">
        <v>29</v>
      </c>
      <c r="E17394" s="91">
        <v>6</v>
      </c>
      <c r="F17394" s="91">
        <v>2020</v>
      </c>
      <c r="G17394">
        <v>17396</v>
      </c>
      <c r="H17394" s="50"/>
      <c r="I17394" s="50">
        <v>1</v>
      </c>
      <c r="J17394" s="50" t="str">
        <f t="shared" si="300"/>
        <v>Femenino</v>
      </c>
    </row>
    <row r="17395" spans="1:10">
      <c r="A17395" t="s">
        <v>21</v>
      </c>
      <c r="B17395" t="s">
        <v>36</v>
      </c>
      <c r="C17395" s="103" t="str">
        <f>+Detalle_Casos[[#This Row],[Día]]&amp;"/"&amp;Detalle_Casos[[#This Row],[Mes]]&amp;"/"&amp;Detalle_Casos[[#This Row],[Año]]</f>
        <v>29/6/2020</v>
      </c>
      <c r="D17395" s="91">
        <v>29</v>
      </c>
      <c r="E17395" s="91">
        <v>6</v>
      </c>
      <c r="F17395" s="91">
        <v>2020</v>
      </c>
      <c r="G17395">
        <v>17397</v>
      </c>
      <c r="H17395" s="50"/>
      <c r="I17395" s="50">
        <v>1</v>
      </c>
      <c r="J17395" s="50" t="str">
        <f t="shared" si="300"/>
        <v>Femenino</v>
      </c>
    </row>
    <row r="17396" spans="1:10">
      <c r="A17396" t="s">
        <v>21</v>
      </c>
      <c r="B17396" t="s">
        <v>36</v>
      </c>
      <c r="C17396" s="103" t="str">
        <f>+Detalle_Casos[[#This Row],[Día]]&amp;"/"&amp;Detalle_Casos[[#This Row],[Mes]]&amp;"/"&amp;Detalle_Casos[[#This Row],[Año]]</f>
        <v>29/6/2020</v>
      </c>
      <c r="D17396" s="91">
        <v>29</v>
      </c>
      <c r="E17396" s="91">
        <v>6</v>
      </c>
      <c r="F17396" s="91">
        <v>2020</v>
      </c>
      <c r="G17396">
        <v>17398</v>
      </c>
      <c r="H17396" s="50"/>
      <c r="I17396" s="50">
        <v>1</v>
      </c>
      <c r="J17396" s="50" t="str">
        <f t="shared" si="300"/>
        <v>Femenino</v>
      </c>
    </row>
    <row r="17397" spans="1:10">
      <c r="A17397" t="s">
        <v>21</v>
      </c>
      <c r="B17397" t="s">
        <v>36</v>
      </c>
      <c r="C17397" s="103" t="str">
        <f>+Detalle_Casos[[#This Row],[Día]]&amp;"/"&amp;Detalle_Casos[[#This Row],[Mes]]&amp;"/"&amp;Detalle_Casos[[#This Row],[Año]]</f>
        <v>29/6/2020</v>
      </c>
      <c r="D17397" s="91">
        <v>29</v>
      </c>
      <c r="E17397" s="91">
        <v>6</v>
      </c>
      <c r="F17397" s="91">
        <v>2020</v>
      </c>
      <c r="G17397">
        <v>17399</v>
      </c>
      <c r="H17397" s="50"/>
      <c r="I17397" s="50">
        <v>1</v>
      </c>
      <c r="J17397" s="50" t="str">
        <f t="shared" si="300"/>
        <v>Femenino</v>
      </c>
    </row>
    <row r="17398" spans="1:10">
      <c r="A17398" t="s">
        <v>21</v>
      </c>
      <c r="B17398" t="s">
        <v>36</v>
      </c>
      <c r="C17398" s="103" t="str">
        <f>+Detalle_Casos[[#This Row],[Día]]&amp;"/"&amp;Detalle_Casos[[#This Row],[Mes]]&amp;"/"&amp;Detalle_Casos[[#This Row],[Año]]</f>
        <v>29/6/2020</v>
      </c>
      <c r="D17398" s="91">
        <v>29</v>
      </c>
      <c r="E17398" s="91">
        <v>6</v>
      </c>
      <c r="F17398" s="91">
        <v>2020</v>
      </c>
      <c r="G17398">
        <v>17400</v>
      </c>
      <c r="H17398" s="50"/>
      <c r="I17398" s="50">
        <v>1</v>
      </c>
      <c r="J17398" s="50" t="str">
        <f t="shared" si="300"/>
        <v>Femenino</v>
      </c>
    </row>
    <row r="17399" spans="1:10">
      <c r="A17399" t="s">
        <v>21</v>
      </c>
      <c r="B17399" t="s">
        <v>36</v>
      </c>
      <c r="C17399" s="103" t="str">
        <f>+Detalle_Casos[[#This Row],[Día]]&amp;"/"&amp;Detalle_Casos[[#This Row],[Mes]]&amp;"/"&amp;Detalle_Casos[[#This Row],[Año]]</f>
        <v>29/6/2020</v>
      </c>
      <c r="D17399" s="91">
        <v>29</v>
      </c>
      <c r="E17399" s="91">
        <v>6</v>
      </c>
      <c r="F17399" s="91">
        <v>2020</v>
      </c>
      <c r="G17399">
        <v>17401</v>
      </c>
      <c r="H17399" s="50"/>
      <c r="I17399" s="50">
        <v>1</v>
      </c>
      <c r="J17399" s="50" t="str">
        <f t="shared" si="300"/>
        <v>Femenino</v>
      </c>
    </row>
    <row r="17400" spans="1:10">
      <c r="A17400" t="s">
        <v>21</v>
      </c>
      <c r="B17400" t="s">
        <v>36</v>
      </c>
      <c r="C17400" s="103" t="str">
        <f>+Detalle_Casos[[#This Row],[Día]]&amp;"/"&amp;Detalle_Casos[[#This Row],[Mes]]&amp;"/"&amp;Detalle_Casos[[#This Row],[Año]]</f>
        <v>29/6/2020</v>
      </c>
      <c r="D17400" s="91">
        <v>29</v>
      </c>
      <c r="E17400" s="91">
        <v>6</v>
      </c>
      <c r="F17400" s="91">
        <v>2020</v>
      </c>
      <c r="G17400">
        <v>17402</v>
      </c>
      <c r="H17400" s="50"/>
      <c r="I17400" s="50">
        <v>1</v>
      </c>
      <c r="J17400" s="50" t="str">
        <f t="shared" si="300"/>
        <v>Femenino</v>
      </c>
    </row>
    <row r="17401" spans="1:10">
      <c r="A17401" t="s">
        <v>21</v>
      </c>
      <c r="B17401" t="s">
        <v>36</v>
      </c>
      <c r="C17401" s="103" t="str">
        <f>+Detalle_Casos[[#This Row],[Día]]&amp;"/"&amp;Detalle_Casos[[#This Row],[Mes]]&amp;"/"&amp;Detalle_Casos[[#This Row],[Año]]</f>
        <v>29/6/2020</v>
      </c>
      <c r="D17401" s="91">
        <v>29</v>
      </c>
      <c r="E17401" s="91">
        <v>6</v>
      </c>
      <c r="F17401" s="91">
        <v>2020</v>
      </c>
      <c r="G17401">
        <v>17403</v>
      </c>
      <c r="H17401" s="50"/>
      <c r="I17401" s="50">
        <v>1</v>
      </c>
      <c r="J17401" s="50" t="str">
        <f t="shared" si="300"/>
        <v>Femenino</v>
      </c>
    </row>
    <row r="17402" spans="1:10">
      <c r="A17402" t="s">
        <v>21</v>
      </c>
      <c r="B17402" t="s">
        <v>36</v>
      </c>
      <c r="C17402" s="103" t="str">
        <f>+Detalle_Casos[[#This Row],[Día]]&amp;"/"&amp;Detalle_Casos[[#This Row],[Mes]]&amp;"/"&amp;Detalle_Casos[[#This Row],[Año]]</f>
        <v>29/6/2020</v>
      </c>
      <c r="D17402" s="91">
        <v>29</v>
      </c>
      <c r="E17402" s="91">
        <v>6</v>
      </c>
      <c r="F17402" s="91">
        <v>2020</v>
      </c>
      <c r="G17402">
        <v>17404</v>
      </c>
      <c r="H17402" s="50"/>
      <c r="I17402" s="50">
        <v>1</v>
      </c>
      <c r="J17402" s="50" t="str">
        <f t="shared" si="300"/>
        <v>Femenino</v>
      </c>
    </row>
    <row r="17403" spans="1:10">
      <c r="A17403" t="s">
        <v>21</v>
      </c>
      <c r="B17403" t="s">
        <v>36</v>
      </c>
      <c r="C17403" s="103" t="str">
        <f>+Detalle_Casos[[#This Row],[Día]]&amp;"/"&amp;Detalle_Casos[[#This Row],[Mes]]&amp;"/"&amp;Detalle_Casos[[#This Row],[Año]]</f>
        <v>29/6/2020</v>
      </c>
      <c r="D17403" s="91">
        <v>29</v>
      </c>
      <c r="E17403" s="91">
        <v>6</v>
      </c>
      <c r="F17403" s="91">
        <v>2020</v>
      </c>
      <c r="G17403">
        <v>17405</v>
      </c>
      <c r="H17403" s="50"/>
      <c r="I17403" s="50">
        <v>1</v>
      </c>
      <c r="J17403" s="50" t="str">
        <f t="shared" si="300"/>
        <v>Femenino</v>
      </c>
    </row>
    <row r="17404" spans="1:10">
      <c r="A17404" t="s">
        <v>21</v>
      </c>
      <c r="B17404" t="s">
        <v>36</v>
      </c>
      <c r="C17404" s="103" t="str">
        <f>+Detalle_Casos[[#This Row],[Día]]&amp;"/"&amp;Detalle_Casos[[#This Row],[Mes]]&amp;"/"&amp;Detalle_Casos[[#This Row],[Año]]</f>
        <v>29/6/2020</v>
      </c>
      <c r="D17404" s="91">
        <v>29</v>
      </c>
      <c r="E17404" s="91">
        <v>6</v>
      </c>
      <c r="F17404" s="91">
        <v>2020</v>
      </c>
      <c r="G17404">
        <v>17406</v>
      </c>
      <c r="H17404" s="50"/>
      <c r="I17404" s="50">
        <v>1</v>
      </c>
      <c r="J17404" s="50" t="str">
        <f t="shared" si="300"/>
        <v>Femenino</v>
      </c>
    </row>
    <row r="17405" spans="1:10">
      <c r="A17405" t="s">
        <v>21</v>
      </c>
      <c r="B17405" t="s">
        <v>36</v>
      </c>
      <c r="C17405" s="103" t="str">
        <f>+Detalle_Casos[[#This Row],[Día]]&amp;"/"&amp;Detalle_Casos[[#This Row],[Mes]]&amp;"/"&amp;Detalle_Casos[[#This Row],[Año]]</f>
        <v>29/6/2020</v>
      </c>
      <c r="D17405" s="91">
        <v>29</v>
      </c>
      <c r="E17405" s="91">
        <v>6</v>
      </c>
      <c r="F17405" s="91">
        <v>2020</v>
      </c>
      <c r="G17405">
        <v>17407</v>
      </c>
      <c r="H17405" s="50"/>
      <c r="I17405" s="50">
        <v>1</v>
      </c>
      <c r="J17405" s="50" t="str">
        <f t="shared" si="300"/>
        <v>Femenino</v>
      </c>
    </row>
    <row r="17406" spans="1:10">
      <c r="A17406" t="s">
        <v>19</v>
      </c>
      <c r="B17406" t="s">
        <v>34</v>
      </c>
      <c r="C17406" s="103" t="str">
        <f>+Detalle_Casos[[#This Row],[Día]]&amp;"/"&amp;Detalle_Casos[[#This Row],[Mes]]&amp;"/"&amp;Detalle_Casos[[#This Row],[Año]]</f>
        <v>29/6/2020</v>
      </c>
      <c r="D17406" s="91">
        <v>29</v>
      </c>
      <c r="E17406" s="91">
        <v>6</v>
      </c>
      <c r="F17406" s="91">
        <v>2020</v>
      </c>
      <c r="G17406">
        <v>17408</v>
      </c>
      <c r="H17406" s="50"/>
      <c r="I17406" s="50">
        <v>1</v>
      </c>
      <c r="J17406" s="50" t="str">
        <f t="shared" si="300"/>
        <v>Femenino</v>
      </c>
    </row>
    <row r="17407" spans="1:10">
      <c r="A17407" t="s">
        <v>19</v>
      </c>
      <c r="B17407" t="s">
        <v>34</v>
      </c>
      <c r="C17407" s="103" t="str">
        <f>+Detalle_Casos[[#This Row],[Día]]&amp;"/"&amp;Detalle_Casos[[#This Row],[Mes]]&amp;"/"&amp;Detalle_Casos[[#This Row],[Año]]</f>
        <v>29/6/2020</v>
      </c>
      <c r="D17407" s="91">
        <v>29</v>
      </c>
      <c r="E17407" s="91">
        <v>6</v>
      </c>
      <c r="F17407" s="91">
        <v>2020</v>
      </c>
      <c r="G17407">
        <v>17409</v>
      </c>
      <c r="H17407" s="50"/>
      <c r="I17407" s="50">
        <v>1</v>
      </c>
      <c r="J17407" s="50" t="str">
        <f t="shared" si="300"/>
        <v>Femenino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68</v>
      </c>
      <c r="B1" s="38" t="s">
        <v>69</v>
      </c>
      <c r="C1" s="38" t="s">
        <v>70</v>
      </c>
      <c r="D1" s="39" t="s">
        <v>71</v>
      </c>
      <c r="E1" s="39" t="s">
        <v>72</v>
      </c>
      <c r="F1" s="39" t="s">
        <v>16</v>
      </c>
      <c r="G1" s="39" t="s">
        <v>73</v>
      </c>
      <c r="H1" s="39" t="s">
        <v>23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 t="s">
        <v>82</v>
      </c>
      <c r="R1" s="55" t="s">
        <v>83</v>
      </c>
      <c r="S1" s="55" t="s">
        <v>84</v>
      </c>
      <c r="T1" s="55" t="s">
        <v>85</v>
      </c>
    </row>
    <row r="2" spans="1:20">
      <c r="A2" s="41" t="s">
        <v>30</v>
      </c>
      <c r="B2" s="42">
        <v>1</v>
      </c>
      <c r="C2" s="42">
        <v>101</v>
      </c>
      <c r="D2" s="42" t="s">
        <v>30</v>
      </c>
      <c r="E2" s="42" t="s">
        <v>30</v>
      </c>
      <c r="F2" t="s">
        <v>86</v>
      </c>
      <c r="G2" t="s">
        <v>87</v>
      </c>
      <c r="H2" t="s">
        <v>18</v>
      </c>
      <c r="I2" t="s">
        <v>88</v>
      </c>
      <c r="J2" s="43" t="s">
        <v>89</v>
      </c>
      <c r="K2" t="s">
        <v>30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90</v>
      </c>
      <c r="P2" t="s">
        <v>91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30</v>
      </c>
      <c r="B3" s="42">
        <v>1</v>
      </c>
      <c r="C3" s="42">
        <v>102</v>
      </c>
      <c r="D3" s="42" t="s">
        <v>92</v>
      </c>
      <c r="E3" s="42" t="s">
        <v>30</v>
      </c>
      <c r="F3" t="s">
        <v>86</v>
      </c>
      <c r="G3" t="s">
        <v>87</v>
      </c>
      <c r="H3" t="s">
        <v>18</v>
      </c>
      <c r="I3" t="s">
        <v>88</v>
      </c>
      <c r="J3" s="43" t="s">
        <v>93</v>
      </c>
      <c r="K3" t="s">
        <v>92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90</v>
      </c>
      <c r="P3" t="s">
        <v>91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30</v>
      </c>
      <c r="B4" s="42">
        <v>1</v>
      </c>
      <c r="C4" s="42">
        <v>103</v>
      </c>
      <c r="D4" s="42" t="s">
        <v>94</v>
      </c>
      <c r="E4" s="42" t="s">
        <v>30</v>
      </c>
      <c r="F4" t="s">
        <v>86</v>
      </c>
      <c r="G4" t="s">
        <v>87</v>
      </c>
      <c r="H4" t="s">
        <v>18</v>
      </c>
      <c r="I4" t="s">
        <v>88</v>
      </c>
      <c r="J4" s="43" t="s">
        <v>95</v>
      </c>
      <c r="K4" t="s">
        <v>94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90</v>
      </c>
      <c r="P4" t="s">
        <v>91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30</v>
      </c>
      <c r="B5" s="42">
        <v>1</v>
      </c>
      <c r="C5" s="42">
        <v>104</v>
      </c>
      <c r="D5" s="42" t="s">
        <v>96</v>
      </c>
      <c r="E5" s="42" t="s">
        <v>30</v>
      </c>
      <c r="F5" t="s">
        <v>86</v>
      </c>
      <c r="G5" t="s">
        <v>87</v>
      </c>
      <c r="H5" t="s">
        <v>18</v>
      </c>
      <c r="I5" t="s">
        <v>88</v>
      </c>
      <c r="J5" s="43" t="s">
        <v>97</v>
      </c>
      <c r="K5" t="s">
        <v>96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90</v>
      </c>
      <c r="P5" t="s">
        <v>91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30</v>
      </c>
      <c r="B6" s="42">
        <v>1</v>
      </c>
      <c r="C6" s="42">
        <v>105</v>
      </c>
      <c r="D6" s="42" t="s">
        <v>98</v>
      </c>
      <c r="E6" s="42" t="s">
        <v>30</v>
      </c>
      <c r="F6" t="s">
        <v>86</v>
      </c>
      <c r="G6" t="s">
        <v>87</v>
      </c>
      <c r="H6" t="s">
        <v>18</v>
      </c>
      <c r="I6" t="s">
        <v>88</v>
      </c>
      <c r="J6" s="43" t="s">
        <v>99</v>
      </c>
      <c r="K6" t="s">
        <v>98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90</v>
      </c>
      <c r="P6" t="s">
        <v>91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30</v>
      </c>
      <c r="B7" s="42">
        <v>1</v>
      </c>
      <c r="C7" s="42">
        <v>106</v>
      </c>
      <c r="D7" s="42" t="s">
        <v>100</v>
      </c>
      <c r="E7" s="42" t="s">
        <v>30</v>
      </c>
      <c r="F7" t="s">
        <v>86</v>
      </c>
      <c r="G7" t="s">
        <v>87</v>
      </c>
      <c r="H7" t="s">
        <v>18</v>
      </c>
      <c r="I7" t="s">
        <v>88</v>
      </c>
      <c r="J7" s="43" t="s">
        <v>101</v>
      </c>
      <c r="K7" t="s">
        <v>100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90</v>
      </c>
      <c r="P7" t="s">
        <v>91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30</v>
      </c>
      <c r="B8" s="42">
        <v>1</v>
      </c>
      <c r="C8" s="42">
        <v>107</v>
      </c>
      <c r="D8" s="42" t="s">
        <v>102</v>
      </c>
      <c r="E8" s="42" t="s">
        <v>30</v>
      </c>
      <c r="F8" t="s">
        <v>86</v>
      </c>
      <c r="G8" t="s">
        <v>87</v>
      </c>
      <c r="H8" t="s">
        <v>18</v>
      </c>
      <c r="I8" t="s">
        <v>88</v>
      </c>
      <c r="J8" s="43" t="s">
        <v>103</v>
      </c>
      <c r="K8" t="s">
        <v>102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90</v>
      </c>
      <c r="P8" t="s">
        <v>91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30</v>
      </c>
      <c r="B9" s="42">
        <v>1</v>
      </c>
      <c r="C9" s="42">
        <v>108</v>
      </c>
      <c r="D9" s="42" t="s">
        <v>104</v>
      </c>
      <c r="E9" s="42" t="s">
        <v>30</v>
      </c>
      <c r="F9" t="s">
        <v>86</v>
      </c>
      <c r="G9" t="s">
        <v>87</v>
      </c>
      <c r="H9" t="s">
        <v>18</v>
      </c>
      <c r="I9" t="s">
        <v>88</v>
      </c>
      <c r="J9" s="43" t="s">
        <v>105</v>
      </c>
      <c r="K9" t="s">
        <v>104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90</v>
      </c>
      <c r="P9" t="s">
        <v>91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30</v>
      </c>
      <c r="B10" s="42">
        <v>1</v>
      </c>
      <c r="C10" s="42">
        <v>109</v>
      </c>
      <c r="D10" s="42" t="s">
        <v>106</v>
      </c>
      <c r="E10" s="42" t="s">
        <v>30</v>
      </c>
      <c r="F10" t="s">
        <v>86</v>
      </c>
      <c r="G10" t="s">
        <v>87</v>
      </c>
      <c r="H10" t="s">
        <v>18</v>
      </c>
      <c r="I10" t="s">
        <v>88</v>
      </c>
      <c r="J10" s="43" t="s">
        <v>107</v>
      </c>
      <c r="K10" t="s">
        <v>106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90</v>
      </c>
      <c r="P10" t="s">
        <v>91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30</v>
      </c>
      <c r="B11" s="42">
        <v>1</v>
      </c>
      <c r="C11" s="42">
        <v>110</v>
      </c>
      <c r="D11" s="42" t="s">
        <v>108</v>
      </c>
      <c r="E11" s="42" t="s">
        <v>30</v>
      </c>
      <c r="F11" t="s">
        <v>86</v>
      </c>
      <c r="G11" t="s">
        <v>87</v>
      </c>
      <c r="H11" t="s">
        <v>18</v>
      </c>
      <c r="I11" t="s">
        <v>88</v>
      </c>
      <c r="J11" s="43" t="s">
        <v>109</v>
      </c>
      <c r="K11" t="s">
        <v>108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90</v>
      </c>
      <c r="P11" t="s">
        <v>91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30</v>
      </c>
      <c r="B12" s="42">
        <v>1</v>
      </c>
      <c r="C12" s="42">
        <v>111</v>
      </c>
      <c r="D12" s="42" t="s">
        <v>110</v>
      </c>
      <c r="E12" s="42" t="s">
        <v>30</v>
      </c>
      <c r="F12" t="s">
        <v>86</v>
      </c>
      <c r="G12" t="s">
        <v>87</v>
      </c>
      <c r="H12" t="s">
        <v>18</v>
      </c>
      <c r="I12" t="s">
        <v>88</v>
      </c>
      <c r="J12" s="43" t="s">
        <v>111</v>
      </c>
      <c r="K12" t="s">
        <v>112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90</v>
      </c>
      <c r="P12" t="s">
        <v>91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30</v>
      </c>
      <c r="B13" s="42">
        <v>1</v>
      </c>
      <c r="C13" s="42">
        <v>112</v>
      </c>
      <c r="D13" s="42" t="s">
        <v>113</v>
      </c>
      <c r="E13" s="42" t="s">
        <v>30</v>
      </c>
      <c r="F13" t="s">
        <v>86</v>
      </c>
      <c r="G13" t="s">
        <v>87</v>
      </c>
      <c r="H13" t="s">
        <v>18</v>
      </c>
      <c r="I13" t="s">
        <v>88</v>
      </c>
      <c r="J13" s="43" t="s">
        <v>114</v>
      </c>
      <c r="K13" t="s">
        <v>113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90</v>
      </c>
      <c r="P13" t="s">
        <v>91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30</v>
      </c>
      <c r="B14" s="42">
        <v>1</v>
      </c>
      <c r="C14" s="42">
        <v>113</v>
      </c>
      <c r="D14" s="42" t="s">
        <v>115</v>
      </c>
      <c r="E14" s="42" t="s">
        <v>30</v>
      </c>
      <c r="F14" t="s">
        <v>86</v>
      </c>
      <c r="G14" t="s">
        <v>87</v>
      </c>
      <c r="H14" t="s">
        <v>18</v>
      </c>
      <c r="I14" t="s">
        <v>88</v>
      </c>
      <c r="J14" s="43" t="s">
        <v>116</v>
      </c>
      <c r="K14" t="s">
        <v>115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90</v>
      </c>
      <c r="P14" t="s">
        <v>91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30</v>
      </c>
      <c r="B15" s="42">
        <v>1</v>
      </c>
      <c r="C15" s="42">
        <v>114</v>
      </c>
      <c r="D15" s="42" t="s">
        <v>117</v>
      </c>
      <c r="E15" s="42" t="s">
        <v>30</v>
      </c>
      <c r="F15" t="s">
        <v>86</v>
      </c>
      <c r="G15" t="s">
        <v>87</v>
      </c>
      <c r="H15" t="s">
        <v>18</v>
      </c>
      <c r="I15" t="s">
        <v>88</v>
      </c>
      <c r="J15" s="43" t="s">
        <v>118</v>
      </c>
      <c r="K15" t="s">
        <v>117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90</v>
      </c>
      <c r="P15" t="s">
        <v>91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30</v>
      </c>
      <c r="B16" s="42">
        <v>1</v>
      </c>
      <c r="C16" s="42">
        <v>115</v>
      </c>
      <c r="D16" s="42" t="s">
        <v>119</v>
      </c>
      <c r="E16" s="42" t="s">
        <v>30</v>
      </c>
      <c r="F16" t="s">
        <v>86</v>
      </c>
      <c r="G16" t="s">
        <v>87</v>
      </c>
      <c r="H16" t="s">
        <v>18</v>
      </c>
      <c r="I16" t="s">
        <v>88</v>
      </c>
      <c r="J16" s="43" t="s">
        <v>120</v>
      </c>
      <c r="K16" t="s">
        <v>119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90</v>
      </c>
      <c r="P16" t="s">
        <v>91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30</v>
      </c>
      <c r="B17" s="42">
        <v>1</v>
      </c>
      <c r="C17" s="42">
        <v>116</v>
      </c>
      <c r="D17" s="42" t="s">
        <v>121</v>
      </c>
      <c r="E17" s="42" t="s">
        <v>30</v>
      </c>
      <c r="F17" t="s">
        <v>86</v>
      </c>
      <c r="G17" t="s">
        <v>87</v>
      </c>
      <c r="H17" t="s">
        <v>18</v>
      </c>
      <c r="I17" t="s">
        <v>88</v>
      </c>
      <c r="J17" s="43" t="s">
        <v>122</v>
      </c>
      <c r="K17" t="s">
        <v>121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90</v>
      </c>
      <c r="P17" t="s">
        <v>91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30</v>
      </c>
      <c r="B18" s="42">
        <v>1</v>
      </c>
      <c r="C18" s="42">
        <v>117</v>
      </c>
      <c r="D18" s="42" t="s">
        <v>123</v>
      </c>
      <c r="E18" s="42" t="s">
        <v>30</v>
      </c>
      <c r="F18" t="s">
        <v>86</v>
      </c>
      <c r="G18" t="s">
        <v>87</v>
      </c>
      <c r="H18" t="s">
        <v>18</v>
      </c>
      <c r="I18" t="s">
        <v>88</v>
      </c>
      <c r="J18" s="43" t="s">
        <v>124</v>
      </c>
      <c r="K18" t="s">
        <v>123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90</v>
      </c>
      <c r="P18" t="s">
        <v>91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30</v>
      </c>
      <c r="B19" s="42">
        <v>2</v>
      </c>
      <c r="C19" s="42">
        <v>201</v>
      </c>
      <c r="D19" s="42" t="s">
        <v>125</v>
      </c>
      <c r="E19" s="42" t="s">
        <v>41</v>
      </c>
      <c r="F19" t="s">
        <v>126</v>
      </c>
      <c r="G19" t="s">
        <v>127</v>
      </c>
      <c r="H19" t="s">
        <v>20</v>
      </c>
      <c r="I19" t="s">
        <v>128</v>
      </c>
      <c r="J19" s="43" t="s">
        <v>129</v>
      </c>
      <c r="K19" t="s">
        <v>125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90</v>
      </c>
      <c r="P19" t="s">
        <v>91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30</v>
      </c>
      <c r="B20" s="42">
        <v>2</v>
      </c>
      <c r="C20" s="42">
        <v>202</v>
      </c>
      <c r="D20" s="42" t="s">
        <v>130</v>
      </c>
      <c r="E20" s="42" t="s">
        <v>41</v>
      </c>
      <c r="F20" t="s">
        <v>126</v>
      </c>
      <c r="G20" t="s">
        <v>127</v>
      </c>
      <c r="H20" t="s">
        <v>20</v>
      </c>
      <c r="I20" t="s">
        <v>128</v>
      </c>
      <c r="J20" s="43" t="s">
        <v>131</v>
      </c>
      <c r="K20" t="s">
        <v>130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90</v>
      </c>
      <c r="P20" t="s">
        <v>91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30</v>
      </c>
      <c r="B21" s="42">
        <v>2</v>
      </c>
      <c r="C21" s="42">
        <v>203</v>
      </c>
      <c r="D21" s="42" t="s">
        <v>132</v>
      </c>
      <c r="E21" s="42" t="s">
        <v>41</v>
      </c>
      <c r="F21" t="s">
        <v>126</v>
      </c>
      <c r="G21" t="s">
        <v>127</v>
      </c>
      <c r="H21" t="s">
        <v>20</v>
      </c>
      <c r="I21" t="s">
        <v>128</v>
      </c>
      <c r="J21" s="43" t="s">
        <v>133</v>
      </c>
      <c r="K21" t="s">
        <v>132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90</v>
      </c>
      <c r="P21" t="s">
        <v>91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30</v>
      </c>
      <c r="B22" s="42">
        <v>2</v>
      </c>
      <c r="C22" s="42">
        <v>204</v>
      </c>
      <c r="D22" s="42" t="s">
        <v>134</v>
      </c>
      <c r="E22" s="42" t="s">
        <v>41</v>
      </c>
      <c r="F22" t="s">
        <v>126</v>
      </c>
      <c r="G22" t="s">
        <v>127</v>
      </c>
      <c r="H22" t="s">
        <v>20</v>
      </c>
      <c r="I22" t="s">
        <v>128</v>
      </c>
      <c r="J22" s="43" t="s">
        <v>135</v>
      </c>
      <c r="K22" t="s">
        <v>136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137</v>
      </c>
      <c r="P22" t="s">
        <v>138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30</v>
      </c>
      <c r="B23" s="42">
        <v>2</v>
      </c>
      <c r="C23" s="42">
        <v>205</v>
      </c>
      <c r="D23" s="42" t="s">
        <v>139</v>
      </c>
      <c r="E23" s="42" t="s">
        <v>41</v>
      </c>
      <c r="F23" t="s">
        <v>126</v>
      </c>
      <c r="G23" t="s">
        <v>127</v>
      </c>
      <c r="H23" t="s">
        <v>20</v>
      </c>
      <c r="I23" t="s">
        <v>128</v>
      </c>
      <c r="J23" s="43" t="s">
        <v>140</v>
      </c>
      <c r="K23" t="s">
        <v>139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90</v>
      </c>
      <c r="P23" t="s">
        <v>91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30</v>
      </c>
      <c r="B24" s="42">
        <v>2</v>
      </c>
      <c r="C24" s="42">
        <v>206</v>
      </c>
      <c r="D24" s="42" t="s">
        <v>141</v>
      </c>
      <c r="E24" s="42" t="s">
        <v>41</v>
      </c>
      <c r="F24" t="s">
        <v>126</v>
      </c>
      <c r="G24" t="s">
        <v>127</v>
      </c>
      <c r="H24" t="s">
        <v>20</v>
      </c>
      <c r="I24" t="s">
        <v>128</v>
      </c>
      <c r="J24" s="43" t="s">
        <v>142</v>
      </c>
      <c r="K24" t="s">
        <v>141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90</v>
      </c>
      <c r="P24" t="s">
        <v>91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30</v>
      </c>
      <c r="B25" s="42">
        <v>2</v>
      </c>
      <c r="C25" s="42">
        <v>207</v>
      </c>
      <c r="D25" s="42" t="s">
        <v>143</v>
      </c>
      <c r="E25" s="42" t="s">
        <v>41</v>
      </c>
      <c r="F25" t="s">
        <v>126</v>
      </c>
      <c r="G25" t="s">
        <v>127</v>
      </c>
      <c r="H25" t="s">
        <v>20</v>
      </c>
      <c r="I25" t="s">
        <v>128</v>
      </c>
      <c r="J25" s="43" t="s">
        <v>144</v>
      </c>
      <c r="K25" t="s">
        <v>143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90</v>
      </c>
      <c r="P25" t="s">
        <v>91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30</v>
      </c>
      <c r="B26" s="42">
        <v>2</v>
      </c>
      <c r="C26" s="42">
        <v>208</v>
      </c>
      <c r="D26" s="42" t="s">
        <v>145</v>
      </c>
      <c r="E26" s="42" t="s">
        <v>41</v>
      </c>
      <c r="F26" t="s">
        <v>126</v>
      </c>
      <c r="G26" t="s">
        <v>127</v>
      </c>
      <c r="H26" t="s">
        <v>20</v>
      </c>
      <c r="I26" t="s">
        <v>128</v>
      </c>
      <c r="J26" s="43" t="s">
        <v>146</v>
      </c>
      <c r="K26" t="s">
        <v>145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90</v>
      </c>
      <c r="P26" t="s">
        <v>91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30</v>
      </c>
      <c r="B27" s="42">
        <v>3</v>
      </c>
      <c r="C27" s="42">
        <v>301</v>
      </c>
      <c r="D27" s="42" t="s">
        <v>147</v>
      </c>
      <c r="E27" s="42" t="s">
        <v>31</v>
      </c>
      <c r="F27" t="s">
        <v>148</v>
      </c>
      <c r="G27" t="s">
        <v>149</v>
      </c>
      <c r="H27" t="s">
        <v>18</v>
      </c>
      <c r="I27" t="s">
        <v>150</v>
      </c>
      <c r="J27" s="43" t="s">
        <v>151</v>
      </c>
      <c r="K27" t="s">
        <v>147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90</v>
      </c>
      <c r="P27" t="s">
        <v>91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30</v>
      </c>
      <c r="B28" s="42">
        <v>3</v>
      </c>
      <c r="C28" s="42">
        <v>302</v>
      </c>
      <c r="D28" s="42" t="s">
        <v>152</v>
      </c>
      <c r="E28" s="42" t="s">
        <v>31</v>
      </c>
      <c r="F28" t="s">
        <v>148</v>
      </c>
      <c r="G28" t="s">
        <v>149</v>
      </c>
      <c r="H28" t="s">
        <v>18</v>
      </c>
      <c r="I28" t="s">
        <v>150</v>
      </c>
      <c r="J28" s="43" t="s">
        <v>153</v>
      </c>
      <c r="K28" t="s">
        <v>152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90</v>
      </c>
      <c r="P28" t="s">
        <v>91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30</v>
      </c>
      <c r="B29" s="42">
        <v>3</v>
      </c>
      <c r="C29" s="42">
        <v>303</v>
      </c>
      <c r="D29" s="42" t="s">
        <v>154</v>
      </c>
      <c r="E29" s="42" t="s">
        <v>31</v>
      </c>
      <c r="F29" t="s">
        <v>148</v>
      </c>
      <c r="G29" t="s">
        <v>149</v>
      </c>
      <c r="H29" t="s">
        <v>18</v>
      </c>
      <c r="I29" t="s">
        <v>150</v>
      </c>
      <c r="J29" s="43" t="s">
        <v>155</v>
      </c>
      <c r="K29" t="s">
        <v>154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90</v>
      </c>
      <c r="P29" t="s">
        <v>91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30</v>
      </c>
      <c r="B30" s="42">
        <v>3</v>
      </c>
      <c r="C30" s="42">
        <v>304</v>
      </c>
      <c r="D30" s="42" t="s">
        <v>156</v>
      </c>
      <c r="E30" s="42" t="s">
        <v>31</v>
      </c>
      <c r="F30" t="s">
        <v>148</v>
      </c>
      <c r="G30" t="s">
        <v>149</v>
      </c>
      <c r="H30" t="s">
        <v>18</v>
      </c>
      <c r="I30" t="s">
        <v>150</v>
      </c>
      <c r="J30" s="43" t="s">
        <v>157</v>
      </c>
      <c r="K30" t="s">
        <v>156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90</v>
      </c>
      <c r="P30" t="s">
        <v>91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30</v>
      </c>
      <c r="B31" s="42">
        <v>3</v>
      </c>
      <c r="C31" s="42">
        <v>305</v>
      </c>
      <c r="D31" s="42" t="s">
        <v>158</v>
      </c>
      <c r="E31" s="42" t="s">
        <v>31</v>
      </c>
      <c r="F31" t="s">
        <v>148</v>
      </c>
      <c r="G31" t="s">
        <v>149</v>
      </c>
      <c r="H31" t="s">
        <v>18</v>
      </c>
      <c r="I31" t="s">
        <v>150</v>
      </c>
      <c r="J31" s="43" t="s">
        <v>159</v>
      </c>
      <c r="K31" t="s">
        <v>158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90</v>
      </c>
      <c r="P31" t="s">
        <v>91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30</v>
      </c>
      <c r="B32" s="42">
        <v>3</v>
      </c>
      <c r="C32" s="42">
        <v>306</v>
      </c>
      <c r="D32" s="42" t="s">
        <v>160</v>
      </c>
      <c r="E32" s="42" t="s">
        <v>31</v>
      </c>
      <c r="F32" t="s">
        <v>148</v>
      </c>
      <c r="G32" t="s">
        <v>149</v>
      </c>
      <c r="H32" t="s">
        <v>18</v>
      </c>
      <c r="I32" t="s">
        <v>150</v>
      </c>
      <c r="J32" s="43" t="s">
        <v>161</v>
      </c>
      <c r="K32" t="s">
        <v>160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90</v>
      </c>
      <c r="P32" t="s">
        <v>91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30</v>
      </c>
      <c r="B33" s="42">
        <v>3</v>
      </c>
      <c r="C33" s="42">
        <v>307</v>
      </c>
      <c r="D33" s="42" t="s">
        <v>162</v>
      </c>
      <c r="E33" s="42" t="s">
        <v>31</v>
      </c>
      <c r="F33" t="s">
        <v>148</v>
      </c>
      <c r="G33" t="s">
        <v>149</v>
      </c>
      <c r="H33" t="s">
        <v>18</v>
      </c>
      <c r="I33" t="s">
        <v>150</v>
      </c>
      <c r="J33" s="43" t="s">
        <v>163</v>
      </c>
      <c r="K33" t="s">
        <v>162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90</v>
      </c>
      <c r="P33" t="s">
        <v>91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30</v>
      </c>
      <c r="B34" s="42">
        <v>3</v>
      </c>
      <c r="C34" s="42">
        <v>308</v>
      </c>
      <c r="D34" s="42" t="s">
        <v>164</v>
      </c>
      <c r="E34" s="42" t="s">
        <v>31</v>
      </c>
      <c r="F34" t="s">
        <v>148</v>
      </c>
      <c r="G34" t="s">
        <v>149</v>
      </c>
      <c r="H34" t="s">
        <v>18</v>
      </c>
      <c r="I34" t="s">
        <v>150</v>
      </c>
      <c r="J34" s="43" t="s">
        <v>165</v>
      </c>
      <c r="K34" t="s">
        <v>164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90</v>
      </c>
      <c r="P34" t="s">
        <v>91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30</v>
      </c>
      <c r="B35" s="42">
        <v>3</v>
      </c>
      <c r="C35" s="42">
        <v>309</v>
      </c>
      <c r="D35" s="42" t="s">
        <v>166</v>
      </c>
      <c r="E35" s="42" t="s">
        <v>31</v>
      </c>
      <c r="F35" t="s">
        <v>148</v>
      </c>
      <c r="G35" t="s">
        <v>149</v>
      </c>
      <c r="H35" t="s">
        <v>18</v>
      </c>
      <c r="I35" t="s">
        <v>150</v>
      </c>
      <c r="J35" s="43" t="s">
        <v>167</v>
      </c>
      <c r="K35" t="s">
        <v>166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90</v>
      </c>
      <c r="P35" t="s">
        <v>91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30</v>
      </c>
      <c r="B36" s="42">
        <v>3</v>
      </c>
      <c r="C36" s="42">
        <v>310</v>
      </c>
      <c r="D36" s="42" t="s">
        <v>168</v>
      </c>
      <c r="E36" s="42" t="s">
        <v>31</v>
      </c>
      <c r="F36" t="s">
        <v>148</v>
      </c>
      <c r="G36" t="s">
        <v>149</v>
      </c>
      <c r="H36" t="s">
        <v>18</v>
      </c>
      <c r="I36" t="s">
        <v>150</v>
      </c>
      <c r="J36" s="43" t="s">
        <v>169</v>
      </c>
      <c r="K36" t="s">
        <v>168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90</v>
      </c>
      <c r="P36" t="s">
        <v>91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30</v>
      </c>
      <c r="B37" s="42">
        <v>3</v>
      </c>
      <c r="C37" s="42">
        <v>311</v>
      </c>
      <c r="D37" s="42" t="s">
        <v>170</v>
      </c>
      <c r="E37" s="42" t="s">
        <v>31</v>
      </c>
      <c r="F37" t="s">
        <v>148</v>
      </c>
      <c r="G37" t="s">
        <v>149</v>
      </c>
      <c r="H37" t="s">
        <v>18</v>
      </c>
      <c r="I37" t="s">
        <v>150</v>
      </c>
      <c r="J37" s="43" t="s">
        <v>171</v>
      </c>
      <c r="K37" t="s">
        <v>172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90</v>
      </c>
      <c r="P37" t="s">
        <v>91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30</v>
      </c>
      <c r="B38" s="42">
        <v>3</v>
      </c>
      <c r="C38" s="42">
        <v>312</v>
      </c>
      <c r="D38" s="42" t="s">
        <v>173</v>
      </c>
      <c r="E38" s="42" t="s">
        <v>31</v>
      </c>
      <c r="F38" t="s">
        <v>148</v>
      </c>
      <c r="G38" t="s">
        <v>149</v>
      </c>
      <c r="H38" t="s">
        <v>18</v>
      </c>
      <c r="I38" t="s">
        <v>150</v>
      </c>
      <c r="J38" s="43" t="s">
        <v>174</v>
      </c>
      <c r="K38" t="s">
        <v>173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90</v>
      </c>
      <c r="P38" t="s">
        <v>91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30</v>
      </c>
      <c r="B39" s="42">
        <v>3</v>
      </c>
      <c r="C39" s="42">
        <v>313</v>
      </c>
      <c r="D39" s="42" t="s">
        <v>175</v>
      </c>
      <c r="E39" s="42" t="s">
        <v>31</v>
      </c>
      <c r="F39" t="s">
        <v>148</v>
      </c>
      <c r="G39" t="s">
        <v>149</v>
      </c>
      <c r="H39" t="s">
        <v>18</v>
      </c>
      <c r="I39" t="s">
        <v>150</v>
      </c>
      <c r="J39" s="43" t="s">
        <v>176</v>
      </c>
      <c r="K39" t="s">
        <v>177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90</v>
      </c>
      <c r="P39" t="s">
        <v>91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30</v>
      </c>
      <c r="B40" s="42">
        <v>3</v>
      </c>
      <c r="C40" s="42">
        <v>314</v>
      </c>
      <c r="D40" s="42" t="s">
        <v>178</v>
      </c>
      <c r="E40" s="42" t="s">
        <v>31</v>
      </c>
      <c r="F40" t="s">
        <v>148</v>
      </c>
      <c r="G40" t="s">
        <v>149</v>
      </c>
      <c r="H40" t="s">
        <v>18</v>
      </c>
      <c r="I40" t="s">
        <v>150</v>
      </c>
      <c r="J40" s="43" t="s">
        <v>179</v>
      </c>
      <c r="K40" t="s">
        <v>178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90</v>
      </c>
      <c r="P40" t="s">
        <v>91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30</v>
      </c>
      <c r="B41" s="42">
        <v>3</v>
      </c>
      <c r="C41" s="42">
        <v>315</v>
      </c>
      <c r="D41" s="42" t="s">
        <v>180</v>
      </c>
      <c r="E41" s="42" t="s">
        <v>31</v>
      </c>
      <c r="F41" t="s">
        <v>148</v>
      </c>
      <c r="G41" t="s">
        <v>149</v>
      </c>
      <c r="H41" t="s">
        <v>18</v>
      </c>
      <c r="I41" t="s">
        <v>150</v>
      </c>
      <c r="J41" s="43" t="s">
        <v>181</v>
      </c>
      <c r="K41" t="s">
        <v>180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90</v>
      </c>
      <c r="P41" t="s">
        <v>91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30</v>
      </c>
      <c r="B42" s="42">
        <v>3</v>
      </c>
      <c r="C42" s="42">
        <v>316</v>
      </c>
      <c r="D42" s="42" t="s">
        <v>182</v>
      </c>
      <c r="E42" s="42" t="s">
        <v>31</v>
      </c>
      <c r="F42" t="s">
        <v>148</v>
      </c>
      <c r="G42" t="s">
        <v>149</v>
      </c>
      <c r="H42" t="s">
        <v>18</v>
      </c>
      <c r="I42" t="s">
        <v>150</v>
      </c>
      <c r="J42" s="43" t="s">
        <v>183</v>
      </c>
      <c r="K42" t="s">
        <v>182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90</v>
      </c>
      <c r="P42" t="s">
        <v>91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30</v>
      </c>
      <c r="B43" s="42">
        <v>4</v>
      </c>
      <c r="C43" s="42">
        <v>401</v>
      </c>
      <c r="D43" s="42" t="s">
        <v>37</v>
      </c>
      <c r="E43" s="42" t="s">
        <v>37</v>
      </c>
      <c r="F43" t="s">
        <v>148</v>
      </c>
      <c r="G43" t="s">
        <v>149</v>
      </c>
      <c r="H43" t="s">
        <v>18</v>
      </c>
      <c r="I43" t="s">
        <v>184</v>
      </c>
      <c r="J43" s="43" t="s">
        <v>185</v>
      </c>
      <c r="K43" t="s">
        <v>37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186</v>
      </c>
      <c r="P43" t="s">
        <v>187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30</v>
      </c>
      <c r="B44" s="42">
        <v>4</v>
      </c>
      <c r="C44" s="42">
        <v>402</v>
      </c>
      <c r="D44" s="42" t="s">
        <v>188</v>
      </c>
      <c r="E44" s="42" t="s">
        <v>37</v>
      </c>
      <c r="F44" t="s">
        <v>148</v>
      </c>
      <c r="G44" t="s">
        <v>149</v>
      </c>
      <c r="H44" t="s">
        <v>18</v>
      </c>
      <c r="I44" t="s">
        <v>184</v>
      </c>
      <c r="J44" s="43" t="s">
        <v>189</v>
      </c>
      <c r="K44" t="s">
        <v>188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186</v>
      </c>
      <c r="P44" t="s">
        <v>187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30</v>
      </c>
      <c r="B45" s="42">
        <v>4</v>
      </c>
      <c r="C45" s="42">
        <v>403</v>
      </c>
      <c r="D45" s="42" t="s">
        <v>190</v>
      </c>
      <c r="E45" s="42" t="s">
        <v>37</v>
      </c>
      <c r="F45" t="s">
        <v>148</v>
      </c>
      <c r="G45" t="s">
        <v>149</v>
      </c>
      <c r="H45" t="s">
        <v>18</v>
      </c>
      <c r="I45" t="s">
        <v>184</v>
      </c>
      <c r="J45" s="43" t="s">
        <v>191</v>
      </c>
      <c r="K45" t="s">
        <v>190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186</v>
      </c>
      <c r="P45" t="s">
        <v>187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30</v>
      </c>
      <c r="B46" s="42">
        <v>4</v>
      </c>
      <c r="C46" s="42">
        <v>404</v>
      </c>
      <c r="D46" s="42" t="s">
        <v>192</v>
      </c>
      <c r="E46" s="42" t="s">
        <v>37</v>
      </c>
      <c r="F46" t="s">
        <v>148</v>
      </c>
      <c r="G46" t="s">
        <v>149</v>
      </c>
      <c r="H46" t="s">
        <v>18</v>
      </c>
      <c r="I46" t="s">
        <v>184</v>
      </c>
      <c r="J46" s="43" t="s">
        <v>193</v>
      </c>
      <c r="K46" t="s">
        <v>192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186</v>
      </c>
      <c r="P46" t="s">
        <v>187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30</v>
      </c>
      <c r="B47" s="42">
        <v>4</v>
      </c>
      <c r="C47" s="42">
        <v>405</v>
      </c>
      <c r="D47" s="42" t="s">
        <v>194</v>
      </c>
      <c r="E47" s="42" t="s">
        <v>37</v>
      </c>
      <c r="F47" t="s">
        <v>148</v>
      </c>
      <c r="G47" t="s">
        <v>149</v>
      </c>
      <c r="H47" t="s">
        <v>18</v>
      </c>
      <c r="I47" t="s">
        <v>184</v>
      </c>
      <c r="J47" s="43" t="s">
        <v>195</v>
      </c>
      <c r="K47" t="s">
        <v>194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186</v>
      </c>
      <c r="P47" t="s">
        <v>187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30</v>
      </c>
      <c r="B48" s="42">
        <v>4</v>
      </c>
      <c r="C48" s="42">
        <v>406</v>
      </c>
      <c r="D48" s="42" t="s">
        <v>196</v>
      </c>
      <c r="E48" s="42" t="s">
        <v>37</v>
      </c>
      <c r="F48" t="s">
        <v>148</v>
      </c>
      <c r="G48" t="s">
        <v>149</v>
      </c>
      <c r="H48" t="s">
        <v>18</v>
      </c>
      <c r="I48" t="s">
        <v>184</v>
      </c>
      <c r="J48" s="43" t="s">
        <v>197</v>
      </c>
      <c r="K48" t="s">
        <v>196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186</v>
      </c>
      <c r="P48" t="s">
        <v>187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30</v>
      </c>
      <c r="B49" s="42">
        <v>4</v>
      </c>
      <c r="C49" s="42">
        <v>407</v>
      </c>
      <c r="D49" s="42" t="s">
        <v>198</v>
      </c>
      <c r="E49" s="42" t="s">
        <v>37</v>
      </c>
      <c r="F49" t="s">
        <v>148</v>
      </c>
      <c r="G49" t="s">
        <v>149</v>
      </c>
      <c r="H49" t="s">
        <v>18</v>
      </c>
      <c r="I49" t="s">
        <v>184</v>
      </c>
      <c r="J49" s="43" t="s">
        <v>199</v>
      </c>
      <c r="K49" t="s">
        <v>200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186</v>
      </c>
      <c r="P49" t="s">
        <v>187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30</v>
      </c>
      <c r="B50" s="42">
        <v>4</v>
      </c>
      <c r="C50" s="42">
        <v>408</v>
      </c>
      <c r="D50" s="42" t="s">
        <v>201</v>
      </c>
      <c r="E50" s="42" t="s">
        <v>37</v>
      </c>
      <c r="F50" t="s">
        <v>148</v>
      </c>
      <c r="G50" t="s">
        <v>149</v>
      </c>
      <c r="H50" t="s">
        <v>18</v>
      </c>
      <c r="I50" t="s">
        <v>184</v>
      </c>
      <c r="J50" s="43" t="s">
        <v>202</v>
      </c>
      <c r="K50" t="s">
        <v>201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90</v>
      </c>
      <c r="P50" t="s">
        <v>91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30</v>
      </c>
      <c r="B51" s="42">
        <v>4</v>
      </c>
      <c r="C51" s="42">
        <v>409</v>
      </c>
      <c r="D51" s="42" t="s">
        <v>203</v>
      </c>
      <c r="E51" s="42" t="s">
        <v>37</v>
      </c>
      <c r="F51" t="s">
        <v>148</v>
      </c>
      <c r="G51" t="s">
        <v>149</v>
      </c>
      <c r="H51" t="s">
        <v>18</v>
      </c>
      <c r="I51" t="s">
        <v>184</v>
      </c>
      <c r="J51" s="43" t="s">
        <v>204</v>
      </c>
      <c r="K51" t="s">
        <v>203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186</v>
      </c>
      <c r="P51" t="s">
        <v>187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30</v>
      </c>
      <c r="B52" s="42">
        <v>4</v>
      </c>
      <c r="C52" s="42">
        <v>410</v>
      </c>
      <c r="D52" s="42" t="s">
        <v>205</v>
      </c>
      <c r="E52" s="42" t="s">
        <v>37</v>
      </c>
      <c r="F52" t="s">
        <v>148</v>
      </c>
      <c r="G52" t="s">
        <v>149</v>
      </c>
      <c r="H52" t="s">
        <v>18</v>
      </c>
      <c r="I52" t="s">
        <v>184</v>
      </c>
      <c r="J52" s="43" t="s">
        <v>206</v>
      </c>
      <c r="K52" t="s">
        <v>205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186</v>
      </c>
      <c r="P52" t="s">
        <v>187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30</v>
      </c>
      <c r="B53" s="42">
        <v>4</v>
      </c>
      <c r="C53" s="42">
        <v>411</v>
      </c>
      <c r="D53" s="42" t="s">
        <v>207</v>
      </c>
      <c r="E53" s="42" t="s">
        <v>37</v>
      </c>
      <c r="F53" t="s">
        <v>148</v>
      </c>
      <c r="G53" t="s">
        <v>149</v>
      </c>
      <c r="H53" t="s">
        <v>18</v>
      </c>
      <c r="I53" t="s">
        <v>184</v>
      </c>
      <c r="J53" s="43" t="s">
        <v>208</v>
      </c>
      <c r="K53" t="s">
        <v>207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186</v>
      </c>
      <c r="P53" t="s">
        <v>187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30</v>
      </c>
      <c r="B54" s="42">
        <v>4</v>
      </c>
      <c r="C54" s="42">
        <v>412</v>
      </c>
      <c r="D54" s="42" t="s">
        <v>209</v>
      </c>
      <c r="E54" s="42" t="s">
        <v>37</v>
      </c>
      <c r="F54" t="s">
        <v>148</v>
      </c>
      <c r="G54" t="s">
        <v>149</v>
      </c>
      <c r="H54" t="s">
        <v>18</v>
      </c>
      <c r="I54" t="s">
        <v>184</v>
      </c>
      <c r="J54" s="43" t="s">
        <v>210</v>
      </c>
      <c r="K54" t="s">
        <v>209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90</v>
      </c>
      <c r="P54" t="s">
        <v>91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30</v>
      </c>
      <c r="B55" s="42">
        <v>4</v>
      </c>
      <c r="C55" s="42">
        <v>413</v>
      </c>
      <c r="D55" s="42" t="s">
        <v>211</v>
      </c>
      <c r="E55" s="42" t="s">
        <v>37</v>
      </c>
      <c r="F55" t="s">
        <v>148</v>
      </c>
      <c r="G55" t="s">
        <v>149</v>
      </c>
      <c r="H55" t="s">
        <v>18</v>
      </c>
      <c r="I55" t="s">
        <v>184</v>
      </c>
      <c r="J55" s="43" t="s">
        <v>212</v>
      </c>
      <c r="K55" t="s">
        <v>211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186</v>
      </c>
      <c r="P55" t="s">
        <v>187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30</v>
      </c>
      <c r="B56" s="42">
        <v>4</v>
      </c>
      <c r="C56" s="42">
        <v>414</v>
      </c>
      <c r="D56" s="42" t="s">
        <v>213</v>
      </c>
      <c r="E56" s="42" t="s">
        <v>37</v>
      </c>
      <c r="F56" t="s">
        <v>148</v>
      </c>
      <c r="G56" t="s">
        <v>149</v>
      </c>
      <c r="H56" t="s">
        <v>18</v>
      </c>
      <c r="I56" t="s">
        <v>184</v>
      </c>
      <c r="J56" s="43" t="s">
        <v>214</v>
      </c>
      <c r="K56" t="s">
        <v>213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90</v>
      </c>
      <c r="P56" t="s">
        <v>91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30</v>
      </c>
      <c r="B57" s="42">
        <v>4</v>
      </c>
      <c r="C57" s="42">
        <v>415</v>
      </c>
      <c r="D57" s="42" t="s">
        <v>215</v>
      </c>
      <c r="E57" s="42" t="s">
        <v>37</v>
      </c>
      <c r="F57" t="s">
        <v>148</v>
      </c>
      <c r="G57" t="s">
        <v>149</v>
      </c>
      <c r="H57" t="s">
        <v>18</v>
      </c>
      <c r="I57" t="s">
        <v>184</v>
      </c>
      <c r="J57" s="43" t="s">
        <v>216</v>
      </c>
      <c r="K57" t="s">
        <v>215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186</v>
      </c>
      <c r="P57" t="s">
        <v>187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30</v>
      </c>
      <c r="B58" s="42">
        <v>4</v>
      </c>
      <c r="C58" s="42">
        <v>416</v>
      </c>
      <c r="D58" s="42" t="s">
        <v>217</v>
      </c>
      <c r="E58" s="42" t="s">
        <v>37</v>
      </c>
      <c r="F58" t="s">
        <v>148</v>
      </c>
      <c r="G58" t="s">
        <v>149</v>
      </c>
      <c r="H58" t="s">
        <v>18</v>
      </c>
      <c r="I58" t="s">
        <v>184</v>
      </c>
      <c r="J58" s="43" t="s">
        <v>218</v>
      </c>
      <c r="K58" t="s">
        <v>217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90</v>
      </c>
      <c r="P58" t="s">
        <v>91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30</v>
      </c>
      <c r="B59" s="42">
        <v>5</v>
      </c>
      <c r="C59" s="42">
        <v>501</v>
      </c>
      <c r="D59" s="42" t="s">
        <v>42</v>
      </c>
      <c r="E59" s="42" t="s">
        <v>42</v>
      </c>
      <c r="F59" t="s">
        <v>148</v>
      </c>
      <c r="G59" t="s">
        <v>149</v>
      </c>
      <c r="H59" t="s">
        <v>21</v>
      </c>
      <c r="I59" t="s">
        <v>219</v>
      </c>
      <c r="J59" s="43" t="s">
        <v>220</v>
      </c>
      <c r="K59" t="s">
        <v>42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221</v>
      </c>
      <c r="P59" t="s">
        <v>222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30</v>
      </c>
      <c r="B60" s="42">
        <v>5</v>
      </c>
      <c r="C60" s="42">
        <v>502</v>
      </c>
      <c r="D60" s="42" t="s">
        <v>223</v>
      </c>
      <c r="E60" s="42" t="s">
        <v>42</v>
      </c>
      <c r="F60" t="s">
        <v>148</v>
      </c>
      <c r="G60" t="s">
        <v>149</v>
      </c>
      <c r="H60" t="s">
        <v>21</v>
      </c>
      <c r="I60" t="s">
        <v>219</v>
      </c>
      <c r="J60" s="43" t="s">
        <v>224</v>
      </c>
      <c r="K60" t="s">
        <v>225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221</v>
      </c>
      <c r="P60" t="s">
        <v>222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30</v>
      </c>
      <c r="B61" s="42">
        <v>5</v>
      </c>
      <c r="C61" s="42">
        <v>503</v>
      </c>
      <c r="D61" s="42" t="s">
        <v>226</v>
      </c>
      <c r="E61" s="42" t="s">
        <v>42</v>
      </c>
      <c r="F61" t="s">
        <v>148</v>
      </c>
      <c r="G61" t="s">
        <v>149</v>
      </c>
      <c r="H61" t="s">
        <v>21</v>
      </c>
      <c r="I61" t="s">
        <v>219</v>
      </c>
      <c r="J61" s="43" t="s">
        <v>227</v>
      </c>
      <c r="K61" t="s">
        <v>226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221</v>
      </c>
      <c r="P61" t="s">
        <v>222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30</v>
      </c>
      <c r="B62" s="42">
        <v>5</v>
      </c>
      <c r="C62" s="42">
        <v>504</v>
      </c>
      <c r="D62" s="42" t="s">
        <v>228</v>
      </c>
      <c r="E62" s="42" t="s">
        <v>42</v>
      </c>
      <c r="F62" t="s">
        <v>148</v>
      </c>
      <c r="G62" t="s">
        <v>149</v>
      </c>
      <c r="H62" t="s">
        <v>21</v>
      </c>
      <c r="I62" t="s">
        <v>219</v>
      </c>
      <c r="J62" s="43" t="s">
        <v>229</v>
      </c>
      <c r="K62" t="s">
        <v>228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221</v>
      </c>
      <c r="P62" t="s">
        <v>222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30</v>
      </c>
      <c r="B63" s="42">
        <v>5</v>
      </c>
      <c r="C63" s="42">
        <v>505</v>
      </c>
      <c r="D63" s="42" t="s">
        <v>230</v>
      </c>
      <c r="E63" s="42" t="s">
        <v>42</v>
      </c>
      <c r="F63" t="s">
        <v>148</v>
      </c>
      <c r="G63" t="s">
        <v>149</v>
      </c>
      <c r="H63" t="s">
        <v>21</v>
      </c>
      <c r="I63" t="s">
        <v>219</v>
      </c>
      <c r="J63" s="43" t="s">
        <v>231</v>
      </c>
      <c r="K63" t="s">
        <v>230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232</v>
      </c>
      <c r="P63" t="s">
        <v>233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30</v>
      </c>
      <c r="B64" s="42">
        <v>5</v>
      </c>
      <c r="C64" s="42">
        <v>506</v>
      </c>
      <c r="D64" s="42" t="s">
        <v>234</v>
      </c>
      <c r="E64" s="42" t="s">
        <v>42</v>
      </c>
      <c r="F64" t="s">
        <v>148</v>
      </c>
      <c r="G64" t="s">
        <v>149</v>
      </c>
      <c r="H64" t="s">
        <v>21</v>
      </c>
      <c r="I64" t="s">
        <v>219</v>
      </c>
      <c r="J64" s="43" t="s">
        <v>235</v>
      </c>
      <c r="K64" t="s">
        <v>234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221</v>
      </c>
      <c r="P64" t="s">
        <v>222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30</v>
      </c>
      <c r="B65" s="42">
        <v>5</v>
      </c>
      <c r="C65" s="42">
        <v>507</v>
      </c>
      <c r="D65" s="42" t="s">
        <v>236</v>
      </c>
      <c r="E65" s="42" t="s">
        <v>42</v>
      </c>
      <c r="F65" t="s">
        <v>148</v>
      </c>
      <c r="G65" t="s">
        <v>149</v>
      </c>
      <c r="H65" t="s">
        <v>21</v>
      </c>
      <c r="I65" t="s">
        <v>219</v>
      </c>
      <c r="J65" s="43" t="s">
        <v>237</v>
      </c>
      <c r="K65" t="s">
        <v>236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90</v>
      </c>
      <c r="P65" t="s">
        <v>91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30</v>
      </c>
      <c r="B66" s="42">
        <v>5</v>
      </c>
      <c r="C66" s="42">
        <v>508</v>
      </c>
      <c r="D66" s="42" t="s">
        <v>238</v>
      </c>
      <c r="E66" s="42" t="s">
        <v>42</v>
      </c>
      <c r="F66" t="s">
        <v>148</v>
      </c>
      <c r="G66" t="s">
        <v>149</v>
      </c>
      <c r="H66" t="s">
        <v>21</v>
      </c>
      <c r="I66" t="s">
        <v>219</v>
      </c>
      <c r="J66" s="43" t="s">
        <v>239</v>
      </c>
      <c r="K66" t="s">
        <v>238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232</v>
      </c>
      <c r="P66" t="s">
        <v>233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30</v>
      </c>
      <c r="B67" s="42">
        <v>5</v>
      </c>
      <c r="C67" s="42">
        <v>509</v>
      </c>
      <c r="D67" s="42" t="s">
        <v>240</v>
      </c>
      <c r="E67" s="42" t="s">
        <v>42</v>
      </c>
      <c r="F67" t="s">
        <v>148</v>
      </c>
      <c r="G67" t="s">
        <v>149</v>
      </c>
      <c r="H67" t="s">
        <v>21</v>
      </c>
      <c r="I67" t="s">
        <v>219</v>
      </c>
      <c r="J67" s="43" t="s">
        <v>241</v>
      </c>
      <c r="K67" t="s">
        <v>240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232</v>
      </c>
      <c r="P67" t="s">
        <v>233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30</v>
      </c>
      <c r="B68" s="42">
        <v>5</v>
      </c>
      <c r="C68" s="42">
        <v>510</v>
      </c>
      <c r="D68" s="42" t="s">
        <v>242</v>
      </c>
      <c r="E68" s="42" t="s">
        <v>42</v>
      </c>
      <c r="F68" t="s">
        <v>148</v>
      </c>
      <c r="G68" t="s">
        <v>149</v>
      </c>
      <c r="H68" t="s">
        <v>21</v>
      </c>
      <c r="I68" t="s">
        <v>219</v>
      </c>
      <c r="J68" s="43" t="s">
        <v>243</v>
      </c>
      <c r="K68" t="s">
        <v>242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232</v>
      </c>
      <c r="P68" t="s">
        <v>233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30</v>
      </c>
      <c r="B69" s="42">
        <v>5</v>
      </c>
      <c r="C69" s="42">
        <v>511</v>
      </c>
      <c r="D69" s="42" t="s">
        <v>244</v>
      </c>
      <c r="E69" s="42" t="s">
        <v>42</v>
      </c>
      <c r="F69" t="s">
        <v>148</v>
      </c>
      <c r="G69" t="s">
        <v>149</v>
      </c>
      <c r="H69" t="s">
        <v>21</v>
      </c>
      <c r="I69" t="s">
        <v>219</v>
      </c>
      <c r="J69" s="43" t="s">
        <v>245</v>
      </c>
      <c r="K69" t="s">
        <v>244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221</v>
      </c>
      <c r="P69" t="s">
        <v>222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30</v>
      </c>
      <c r="B70" s="42">
        <v>5</v>
      </c>
      <c r="C70" s="42">
        <v>512</v>
      </c>
      <c r="D70" s="42" t="s">
        <v>246</v>
      </c>
      <c r="E70" s="42" t="s">
        <v>42</v>
      </c>
      <c r="F70" t="s">
        <v>148</v>
      </c>
      <c r="G70" t="s">
        <v>149</v>
      </c>
      <c r="H70" t="s">
        <v>21</v>
      </c>
      <c r="I70" t="s">
        <v>219</v>
      </c>
      <c r="J70" s="43" t="s">
        <v>247</v>
      </c>
      <c r="K70" t="s">
        <v>246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221</v>
      </c>
      <c r="P70" t="s">
        <v>222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30</v>
      </c>
      <c r="B71" s="42">
        <v>5</v>
      </c>
      <c r="C71" s="42">
        <v>513</v>
      </c>
      <c r="D71" s="42" t="s">
        <v>248</v>
      </c>
      <c r="E71" s="42" t="s">
        <v>42</v>
      </c>
      <c r="F71" t="s">
        <v>148</v>
      </c>
      <c r="G71" t="s">
        <v>149</v>
      </c>
      <c r="H71" t="s">
        <v>21</v>
      </c>
      <c r="I71" t="s">
        <v>219</v>
      </c>
      <c r="J71" s="43" t="s">
        <v>249</v>
      </c>
      <c r="K71" t="s">
        <v>248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221</v>
      </c>
      <c r="P71" t="s">
        <v>222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30</v>
      </c>
      <c r="B72" s="42">
        <v>5</v>
      </c>
      <c r="C72" s="42">
        <v>514</v>
      </c>
      <c r="D72" s="42" t="s">
        <v>250</v>
      </c>
      <c r="E72" s="42" t="s">
        <v>42</v>
      </c>
      <c r="F72" t="s">
        <v>148</v>
      </c>
      <c r="G72" t="s">
        <v>149</v>
      </c>
      <c r="H72" t="s">
        <v>21</v>
      </c>
      <c r="I72" t="s">
        <v>219</v>
      </c>
      <c r="J72" s="43" t="s">
        <v>251</v>
      </c>
      <c r="K72" t="s">
        <v>252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90</v>
      </c>
      <c r="P72" t="s">
        <v>91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30</v>
      </c>
      <c r="B73" s="42">
        <v>6</v>
      </c>
      <c r="C73" s="42">
        <v>601</v>
      </c>
      <c r="D73" s="42" t="s">
        <v>253</v>
      </c>
      <c r="E73" s="42" t="s">
        <v>32</v>
      </c>
      <c r="F73" t="s">
        <v>254</v>
      </c>
      <c r="G73" t="s">
        <v>255</v>
      </c>
      <c r="H73" t="s">
        <v>21</v>
      </c>
      <c r="I73" t="s">
        <v>256</v>
      </c>
      <c r="J73" s="43" t="s">
        <v>257</v>
      </c>
      <c r="K73" t="s">
        <v>253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90</v>
      </c>
      <c r="P73" t="s">
        <v>91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30</v>
      </c>
      <c r="B74" s="42">
        <v>6</v>
      </c>
      <c r="C74" s="42">
        <v>602</v>
      </c>
      <c r="D74" s="42" t="s">
        <v>258</v>
      </c>
      <c r="E74" s="42" t="s">
        <v>32</v>
      </c>
      <c r="F74" t="s">
        <v>254</v>
      </c>
      <c r="G74" t="s">
        <v>255</v>
      </c>
      <c r="H74" t="s">
        <v>21</v>
      </c>
      <c r="I74" t="s">
        <v>256</v>
      </c>
      <c r="J74" s="43" t="s">
        <v>259</v>
      </c>
      <c r="K74" t="s">
        <v>258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90</v>
      </c>
      <c r="P74" t="s">
        <v>91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30</v>
      </c>
      <c r="B75" s="42">
        <v>6</v>
      </c>
      <c r="C75" s="42">
        <v>603</v>
      </c>
      <c r="D75" s="42" t="s">
        <v>260</v>
      </c>
      <c r="E75" s="42" t="s">
        <v>32</v>
      </c>
      <c r="F75" t="s">
        <v>254</v>
      </c>
      <c r="G75" t="s">
        <v>255</v>
      </c>
      <c r="H75" t="s">
        <v>21</v>
      </c>
      <c r="I75" t="s">
        <v>256</v>
      </c>
      <c r="J75" s="43" t="s">
        <v>261</v>
      </c>
      <c r="K75" t="s">
        <v>260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90</v>
      </c>
      <c r="P75" t="s">
        <v>91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30</v>
      </c>
      <c r="B76" s="42">
        <v>6</v>
      </c>
      <c r="C76" s="42">
        <v>604</v>
      </c>
      <c r="D76" s="42" t="s">
        <v>262</v>
      </c>
      <c r="E76" s="42" t="s">
        <v>32</v>
      </c>
      <c r="F76" t="s">
        <v>254</v>
      </c>
      <c r="G76" t="s">
        <v>255</v>
      </c>
      <c r="H76" t="s">
        <v>21</v>
      </c>
      <c r="I76" t="s">
        <v>256</v>
      </c>
      <c r="J76" s="43" t="s">
        <v>263</v>
      </c>
      <c r="K76" t="s">
        <v>262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90</v>
      </c>
      <c r="P76" t="s">
        <v>91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30</v>
      </c>
      <c r="B77" s="42">
        <v>6</v>
      </c>
      <c r="C77" s="42">
        <v>605</v>
      </c>
      <c r="D77" s="42" t="s">
        <v>264</v>
      </c>
      <c r="E77" s="42" t="s">
        <v>32</v>
      </c>
      <c r="F77" t="s">
        <v>254</v>
      </c>
      <c r="G77" t="s">
        <v>255</v>
      </c>
      <c r="H77" t="s">
        <v>21</v>
      </c>
      <c r="I77" t="s">
        <v>256</v>
      </c>
      <c r="J77" s="43" t="s">
        <v>265</v>
      </c>
      <c r="K77" t="s">
        <v>264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90</v>
      </c>
      <c r="P77" t="s">
        <v>91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30</v>
      </c>
      <c r="B78" s="42">
        <v>6</v>
      </c>
      <c r="C78" s="42">
        <v>606</v>
      </c>
      <c r="D78" s="42" t="s">
        <v>266</v>
      </c>
      <c r="E78" s="42" t="s">
        <v>32</v>
      </c>
      <c r="F78" t="s">
        <v>254</v>
      </c>
      <c r="G78" t="s">
        <v>255</v>
      </c>
      <c r="H78" t="s">
        <v>21</v>
      </c>
      <c r="I78" t="s">
        <v>256</v>
      </c>
      <c r="J78" s="43" t="s">
        <v>267</v>
      </c>
      <c r="K78" t="s">
        <v>266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90</v>
      </c>
      <c r="P78" t="s">
        <v>91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30</v>
      </c>
      <c r="B79" s="42">
        <v>6</v>
      </c>
      <c r="C79" s="42">
        <v>607</v>
      </c>
      <c r="D79" s="42" t="s">
        <v>268</v>
      </c>
      <c r="E79" s="42" t="s">
        <v>32</v>
      </c>
      <c r="F79" t="s">
        <v>254</v>
      </c>
      <c r="G79" t="s">
        <v>255</v>
      </c>
      <c r="H79" t="s">
        <v>21</v>
      </c>
      <c r="I79" t="s">
        <v>256</v>
      </c>
      <c r="J79" s="43" t="s">
        <v>269</v>
      </c>
      <c r="K79" t="s">
        <v>268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90</v>
      </c>
      <c r="P79" t="s">
        <v>91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30</v>
      </c>
      <c r="B80" s="42">
        <v>6</v>
      </c>
      <c r="C80" s="42">
        <v>608</v>
      </c>
      <c r="D80" s="42" t="s">
        <v>270</v>
      </c>
      <c r="E80" s="42" t="s">
        <v>32</v>
      </c>
      <c r="F80" t="s">
        <v>254</v>
      </c>
      <c r="G80" t="s">
        <v>255</v>
      </c>
      <c r="H80" t="s">
        <v>21</v>
      </c>
      <c r="I80" t="s">
        <v>256</v>
      </c>
      <c r="J80" s="43" t="s">
        <v>271</v>
      </c>
      <c r="K80" t="s">
        <v>270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90</v>
      </c>
      <c r="P80" t="s">
        <v>91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30</v>
      </c>
      <c r="B81" s="42">
        <v>6</v>
      </c>
      <c r="C81" s="42">
        <v>609</v>
      </c>
      <c r="D81" s="42" t="s">
        <v>272</v>
      </c>
      <c r="E81" s="42" t="s">
        <v>32</v>
      </c>
      <c r="F81" t="s">
        <v>254</v>
      </c>
      <c r="G81" t="s">
        <v>255</v>
      </c>
      <c r="H81" t="s">
        <v>21</v>
      </c>
      <c r="I81" t="s">
        <v>256</v>
      </c>
      <c r="J81" s="43" t="s">
        <v>273</v>
      </c>
      <c r="K81" t="s">
        <v>272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90</v>
      </c>
      <c r="P81" t="s">
        <v>91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30</v>
      </c>
      <c r="B82" s="42">
        <v>6</v>
      </c>
      <c r="C82" s="42">
        <v>610</v>
      </c>
      <c r="D82" s="42" t="s">
        <v>274</v>
      </c>
      <c r="E82" s="42" t="s">
        <v>32</v>
      </c>
      <c r="F82" t="s">
        <v>254</v>
      </c>
      <c r="G82" t="s">
        <v>255</v>
      </c>
      <c r="H82" t="s">
        <v>21</v>
      </c>
      <c r="I82" t="s">
        <v>256</v>
      </c>
      <c r="J82" s="43" t="s">
        <v>275</v>
      </c>
      <c r="K82" t="s">
        <v>274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90</v>
      </c>
      <c r="P82" t="s">
        <v>91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30</v>
      </c>
      <c r="B83" s="42">
        <v>6</v>
      </c>
      <c r="C83" s="42">
        <v>611</v>
      </c>
      <c r="D83" s="42" t="s">
        <v>276</v>
      </c>
      <c r="E83" s="42" t="s">
        <v>32</v>
      </c>
      <c r="F83" t="s">
        <v>254</v>
      </c>
      <c r="G83" t="s">
        <v>255</v>
      </c>
      <c r="H83" t="s">
        <v>21</v>
      </c>
      <c r="I83" t="s">
        <v>256</v>
      </c>
      <c r="J83" s="43" t="s">
        <v>277</v>
      </c>
      <c r="K83" t="s">
        <v>276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90</v>
      </c>
      <c r="P83" t="s">
        <v>91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30</v>
      </c>
      <c r="B84" s="42">
        <v>6</v>
      </c>
      <c r="C84" s="42">
        <v>612</v>
      </c>
      <c r="D84" s="42" t="s">
        <v>278</v>
      </c>
      <c r="E84" s="42" t="s">
        <v>32</v>
      </c>
      <c r="F84" t="s">
        <v>254</v>
      </c>
      <c r="G84" t="s">
        <v>255</v>
      </c>
      <c r="H84" t="s">
        <v>21</v>
      </c>
      <c r="I84" t="s">
        <v>256</v>
      </c>
      <c r="J84" s="43" t="s">
        <v>279</v>
      </c>
      <c r="K84" t="s">
        <v>278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90</v>
      </c>
      <c r="P84" t="s">
        <v>91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30</v>
      </c>
      <c r="B85" s="42">
        <v>6</v>
      </c>
      <c r="C85" s="42">
        <v>613</v>
      </c>
      <c r="D85" s="42" t="s">
        <v>280</v>
      </c>
      <c r="E85" s="42" t="s">
        <v>32</v>
      </c>
      <c r="F85" t="s">
        <v>254</v>
      </c>
      <c r="G85" t="s">
        <v>255</v>
      </c>
      <c r="H85" t="s">
        <v>21</v>
      </c>
      <c r="I85" t="s">
        <v>256</v>
      </c>
      <c r="J85" s="43" t="s">
        <v>281</v>
      </c>
      <c r="K85" t="s">
        <v>282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90</v>
      </c>
      <c r="P85" t="s">
        <v>91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30</v>
      </c>
      <c r="B86" s="42">
        <v>6</v>
      </c>
      <c r="C86" s="42">
        <v>614</v>
      </c>
      <c r="D86" s="42" t="s">
        <v>283</v>
      </c>
      <c r="E86" s="42" t="s">
        <v>32</v>
      </c>
      <c r="F86" t="s">
        <v>254</v>
      </c>
      <c r="G86" t="s">
        <v>255</v>
      </c>
      <c r="H86" t="s">
        <v>21</v>
      </c>
      <c r="I86" t="s">
        <v>256</v>
      </c>
      <c r="J86" s="43" t="s">
        <v>284</v>
      </c>
      <c r="K86" t="s">
        <v>283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90</v>
      </c>
      <c r="P86" t="s">
        <v>91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30</v>
      </c>
      <c r="B87" s="42">
        <v>7</v>
      </c>
      <c r="C87" s="42">
        <v>0</v>
      </c>
      <c r="D87" s="42" t="s">
        <v>285</v>
      </c>
      <c r="E87" s="42" t="s">
        <v>47</v>
      </c>
      <c r="F87" t="s">
        <v>286</v>
      </c>
      <c r="G87" t="s">
        <v>287</v>
      </c>
      <c r="H87" t="s">
        <v>22</v>
      </c>
      <c r="I87" t="s">
        <v>288</v>
      </c>
      <c r="J87" s="43" t="s">
        <v>289</v>
      </c>
      <c r="K87" t="s">
        <v>290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90</v>
      </c>
      <c r="P87" t="s">
        <v>91</v>
      </c>
      <c r="Q87" s="45">
        <v>12723.9704941</v>
      </c>
      <c r="R87" s="56"/>
      <c r="S87" s="56"/>
      <c r="T87" s="56"/>
    </row>
    <row r="88" spans="1:20">
      <c r="A88" s="41" t="s">
        <v>30</v>
      </c>
      <c r="B88" s="42">
        <v>7</v>
      </c>
      <c r="C88" s="42">
        <v>701</v>
      </c>
      <c r="D88" s="42" t="s">
        <v>47</v>
      </c>
      <c r="E88" s="42" t="s">
        <v>47</v>
      </c>
      <c r="F88" t="s">
        <v>286</v>
      </c>
      <c r="G88" t="s">
        <v>287</v>
      </c>
      <c r="H88" t="s">
        <v>22</v>
      </c>
      <c r="I88" t="s">
        <v>288</v>
      </c>
      <c r="J88" s="43" t="s">
        <v>291</v>
      </c>
      <c r="K88" t="s">
        <v>47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292</v>
      </c>
      <c r="P88" t="s">
        <v>293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30</v>
      </c>
      <c r="B89" s="42">
        <v>7</v>
      </c>
      <c r="C89" s="42">
        <v>702</v>
      </c>
      <c r="D89" s="42" t="s">
        <v>294</v>
      </c>
      <c r="E89" s="42" t="s">
        <v>47</v>
      </c>
      <c r="F89" t="s">
        <v>286</v>
      </c>
      <c r="G89" t="s">
        <v>287</v>
      </c>
      <c r="H89" t="s">
        <v>22</v>
      </c>
      <c r="I89" t="s">
        <v>288</v>
      </c>
      <c r="J89" s="43" t="s">
        <v>295</v>
      </c>
      <c r="K89" t="s">
        <v>294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292</v>
      </c>
      <c r="P89" t="s">
        <v>293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30</v>
      </c>
      <c r="B90" s="42">
        <v>7</v>
      </c>
      <c r="C90" s="42">
        <v>703</v>
      </c>
      <c r="D90" s="42" t="s">
        <v>296</v>
      </c>
      <c r="E90" s="42" t="s">
        <v>47</v>
      </c>
      <c r="F90" t="s">
        <v>286</v>
      </c>
      <c r="G90" t="s">
        <v>287</v>
      </c>
      <c r="H90" t="s">
        <v>22</v>
      </c>
      <c r="I90" t="s">
        <v>288</v>
      </c>
      <c r="J90" s="43" t="s">
        <v>297</v>
      </c>
      <c r="K90" t="s">
        <v>296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90</v>
      </c>
      <c r="P90" t="s">
        <v>91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30</v>
      </c>
      <c r="B91" s="42">
        <v>7</v>
      </c>
      <c r="C91" s="42">
        <v>704</v>
      </c>
      <c r="D91" s="42" t="s">
        <v>298</v>
      </c>
      <c r="E91" s="42" t="s">
        <v>47</v>
      </c>
      <c r="F91" t="s">
        <v>286</v>
      </c>
      <c r="G91" t="s">
        <v>287</v>
      </c>
      <c r="H91" t="s">
        <v>22</v>
      </c>
      <c r="I91" t="s">
        <v>288</v>
      </c>
      <c r="J91" s="43" t="s">
        <v>299</v>
      </c>
      <c r="K91" t="s">
        <v>298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292</v>
      </c>
      <c r="P91" t="s">
        <v>293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30</v>
      </c>
      <c r="B92" s="42">
        <v>7</v>
      </c>
      <c r="C92" s="42">
        <v>705</v>
      </c>
      <c r="D92" s="42" t="s">
        <v>300</v>
      </c>
      <c r="E92" s="42" t="s">
        <v>47</v>
      </c>
      <c r="F92" t="s">
        <v>286</v>
      </c>
      <c r="G92" t="s">
        <v>287</v>
      </c>
      <c r="H92" t="s">
        <v>22</v>
      </c>
      <c r="I92" t="s">
        <v>288</v>
      </c>
      <c r="J92" s="43" t="s">
        <v>301</v>
      </c>
      <c r="K92" t="s">
        <v>300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90</v>
      </c>
      <c r="P92" t="s">
        <v>91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30</v>
      </c>
      <c r="B93" s="42">
        <v>7</v>
      </c>
      <c r="C93" s="42">
        <v>706</v>
      </c>
      <c r="D93" s="42" t="s">
        <v>302</v>
      </c>
      <c r="E93" s="42" t="s">
        <v>47</v>
      </c>
      <c r="F93" t="s">
        <v>286</v>
      </c>
      <c r="G93" t="s">
        <v>287</v>
      </c>
      <c r="H93" t="s">
        <v>22</v>
      </c>
      <c r="I93" t="s">
        <v>288</v>
      </c>
      <c r="J93" s="43" t="s">
        <v>303</v>
      </c>
      <c r="K93" t="s">
        <v>302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90</v>
      </c>
      <c r="P93" t="s">
        <v>91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30</v>
      </c>
      <c r="B94" s="42">
        <v>7</v>
      </c>
      <c r="C94" s="42">
        <v>707</v>
      </c>
      <c r="D94" s="42" t="s">
        <v>304</v>
      </c>
      <c r="E94" s="42" t="s">
        <v>47</v>
      </c>
      <c r="F94" t="s">
        <v>286</v>
      </c>
      <c r="G94" t="s">
        <v>287</v>
      </c>
      <c r="H94" t="s">
        <v>22</v>
      </c>
      <c r="I94" t="s">
        <v>288</v>
      </c>
      <c r="J94" s="43" t="s">
        <v>305</v>
      </c>
      <c r="K94" t="s">
        <v>304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90</v>
      </c>
      <c r="P94" t="s">
        <v>91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30</v>
      </c>
      <c r="B95" s="42">
        <v>7</v>
      </c>
      <c r="C95" s="42">
        <v>708</v>
      </c>
      <c r="D95" s="42" t="s">
        <v>306</v>
      </c>
      <c r="E95" s="42" t="s">
        <v>47</v>
      </c>
      <c r="F95" t="s">
        <v>286</v>
      </c>
      <c r="G95" t="s">
        <v>287</v>
      </c>
      <c r="H95" t="s">
        <v>22</v>
      </c>
      <c r="I95" t="s">
        <v>288</v>
      </c>
      <c r="J95" s="43" t="s">
        <v>307</v>
      </c>
      <c r="K95" t="s">
        <v>306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90</v>
      </c>
      <c r="P95" t="s">
        <v>91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30</v>
      </c>
      <c r="B96" s="42">
        <v>7</v>
      </c>
      <c r="C96" s="42">
        <v>709</v>
      </c>
      <c r="D96" s="42" t="s">
        <v>308</v>
      </c>
      <c r="E96" s="42" t="s">
        <v>47</v>
      </c>
      <c r="F96" t="s">
        <v>286</v>
      </c>
      <c r="G96" t="s">
        <v>287</v>
      </c>
      <c r="H96" t="s">
        <v>22</v>
      </c>
      <c r="I96" t="s">
        <v>288</v>
      </c>
      <c r="J96" s="43" t="s">
        <v>309</v>
      </c>
      <c r="K96" t="s">
        <v>308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310</v>
      </c>
      <c r="P96" t="s">
        <v>311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30</v>
      </c>
      <c r="B97" s="42">
        <v>7</v>
      </c>
      <c r="C97" s="42">
        <v>710</v>
      </c>
      <c r="D97" s="42" t="s">
        <v>312</v>
      </c>
      <c r="E97" s="42" t="s">
        <v>47</v>
      </c>
      <c r="F97" t="s">
        <v>286</v>
      </c>
      <c r="G97" t="s">
        <v>287</v>
      </c>
      <c r="H97" t="s">
        <v>22</v>
      </c>
      <c r="I97" t="s">
        <v>288</v>
      </c>
      <c r="J97" s="43" t="s">
        <v>313</v>
      </c>
      <c r="K97" t="s">
        <v>312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310</v>
      </c>
      <c r="P97" t="s">
        <v>311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30</v>
      </c>
      <c r="B98" s="42">
        <v>7</v>
      </c>
      <c r="C98" s="42">
        <v>711</v>
      </c>
      <c r="D98" s="42" t="s">
        <v>314</v>
      </c>
      <c r="E98" s="42" t="s">
        <v>47</v>
      </c>
      <c r="F98" t="s">
        <v>286</v>
      </c>
      <c r="G98" t="s">
        <v>287</v>
      </c>
      <c r="H98" t="s">
        <v>22</v>
      </c>
      <c r="I98" t="s">
        <v>288</v>
      </c>
      <c r="J98" s="43" t="s">
        <v>315</v>
      </c>
      <c r="K98" t="s">
        <v>316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310</v>
      </c>
      <c r="P98" t="s">
        <v>311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30</v>
      </c>
      <c r="B99" s="42">
        <v>7</v>
      </c>
      <c r="C99" s="42">
        <v>712</v>
      </c>
      <c r="D99" s="42" t="s">
        <v>317</v>
      </c>
      <c r="E99" s="42" t="s">
        <v>47</v>
      </c>
      <c r="F99" t="s">
        <v>286</v>
      </c>
      <c r="G99" t="s">
        <v>287</v>
      </c>
      <c r="H99" t="s">
        <v>22</v>
      </c>
      <c r="I99" t="s">
        <v>288</v>
      </c>
      <c r="J99" s="43" t="s">
        <v>318</v>
      </c>
      <c r="K99" t="s">
        <v>319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310</v>
      </c>
      <c r="P99" t="s">
        <v>311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30</v>
      </c>
      <c r="B100" s="42">
        <v>7</v>
      </c>
      <c r="C100" s="42">
        <v>713</v>
      </c>
      <c r="D100" s="42" t="s">
        <v>320</v>
      </c>
      <c r="E100" s="42" t="s">
        <v>47</v>
      </c>
      <c r="F100" t="s">
        <v>286</v>
      </c>
      <c r="G100" t="s">
        <v>287</v>
      </c>
      <c r="H100" t="s">
        <v>22</v>
      </c>
      <c r="I100" t="s">
        <v>288</v>
      </c>
      <c r="J100" s="43" t="s">
        <v>321</v>
      </c>
      <c r="K100" t="s">
        <v>320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90</v>
      </c>
      <c r="P100" t="s">
        <v>91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30</v>
      </c>
      <c r="B101" s="42">
        <v>7</v>
      </c>
      <c r="C101" s="42">
        <v>714</v>
      </c>
      <c r="D101" s="42" t="s">
        <v>322</v>
      </c>
      <c r="E101" s="42" t="s">
        <v>47</v>
      </c>
      <c r="F101" t="s">
        <v>286</v>
      </c>
      <c r="G101" t="s">
        <v>287</v>
      </c>
      <c r="H101" t="s">
        <v>22</v>
      </c>
      <c r="I101" t="s">
        <v>288</v>
      </c>
      <c r="J101" s="43" t="s">
        <v>323</v>
      </c>
      <c r="K101" t="s">
        <v>322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90</v>
      </c>
      <c r="P101" t="s">
        <v>91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30</v>
      </c>
      <c r="B102" s="42">
        <v>7</v>
      </c>
      <c r="C102" s="42">
        <v>715</v>
      </c>
      <c r="D102" s="42" t="s">
        <v>324</v>
      </c>
      <c r="E102" s="42" t="s">
        <v>47</v>
      </c>
      <c r="F102" t="s">
        <v>286</v>
      </c>
      <c r="G102" t="s">
        <v>287</v>
      </c>
      <c r="H102" t="s">
        <v>22</v>
      </c>
      <c r="I102" t="s">
        <v>288</v>
      </c>
      <c r="J102" s="43" t="s">
        <v>325</v>
      </c>
      <c r="K102" t="s">
        <v>324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326</v>
      </c>
      <c r="P102" t="s">
        <v>327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30</v>
      </c>
      <c r="B103" s="42">
        <v>7</v>
      </c>
      <c r="C103" s="42">
        <v>716</v>
      </c>
      <c r="D103" s="42" t="s">
        <v>328</v>
      </c>
      <c r="E103" s="42" t="s">
        <v>47</v>
      </c>
      <c r="F103" t="s">
        <v>286</v>
      </c>
      <c r="G103" t="s">
        <v>287</v>
      </c>
      <c r="H103" t="s">
        <v>22</v>
      </c>
      <c r="I103" t="s">
        <v>288</v>
      </c>
      <c r="J103" s="43" t="s">
        <v>329</v>
      </c>
      <c r="K103" t="s">
        <v>328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326</v>
      </c>
      <c r="P103" t="s">
        <v>327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30</v>
      </c>
      <c r="B104" s="42">
        <v>7</v>
      </c>
      <c r="C104" s="42">
        <v>717</v>
      </c>
      <c r="D104" s="42" t="s">
        <v>330</v>
      </c>
      <c r="E104" s="42" t="s">
        <v>47</v>
      </c>
      <c r="F104" t="s">
        <v>286</v>
      </c>
      <c r="G104" t="s">
        <v>287</v>
      </c>
      <c r="H104" t="s">
        <v>22</v>
      </c>
      <c r="I104" t="s">
        <v>288</v>
      </c>
      <c r="J104" s="43" t="s">
        <v>331</v>
      </c>
      <c r="K104" t="s">
        <v>330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326</v>
      </c>
      <c r="P104" t="s">
        <v>327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30</v>
      </c>
      <c r="B105" s="42">
        <v>7</v>
      </c>
      <c r="C105" s="42">
        <v>718</v>
      </c>
      <c r="D105" s="42" t="s">
        <v>332</v>
      </c>
      <c r="E105" s="42" t="s">
        <v>47</v>
      </c>
      <c r="F105" t="s">
        <v>286</v>
      </c>
      <c r="G105" t="s">
        <v>287</v>
      </c>
      <c r="H105" t="s">
        <v>22</v>
      </c>
      <c r="I105" t="s">
        <v>288</v>
      </c>
      <c r="J105" s="43" t="s">
        <v>333</v>
      </c>
      <c r="K105" t="s">
        <v>332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326</v>
      </c>
      <c r="P105" t="s">
        <v>327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30</v>
      </c>
      <c r="B106" s="42">
        <v>7</v>
      </c>
      <c r="C106" s="42">
        <v>719</v>
      </c>
      <c r="D106" s="42" t="s">
        <v>334</v>
      </c>
      <c r="E106" s="42" t="s">
        <v>47</v>
      </c>
      <c r="F106" t="s">
        <v>286</v>
      </c>
      <c r="G106" t="s">
        <v>287</v>
      </c>
      <c r="H106" t="s">
        <v>22</v>
      </c>
      <c r="I106" t="s">
        <v>288</v>
      </c>
      <c r="J106" s="43" t="s">
        <v>335</v>
      </c>
      <c r="K106" t="s">
        <v>334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90</v>
      </c>
      <c r="P106" t="s">
        <v>91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30</v>
      </c>
      <c r="B107" s="42">
        <v>8</v>
      </c>
      <c r="C107" s="42">
        <v>801</v>
      </c>
      <c r="D107" s="42" t="s">
        <v>34</v>
      </c>
      <c r="E107" s="42" t="s">
        <v>34</v>
      </c>
      <c r="F107" t="s">
        <v>286</v>
      </c>
      <c r="G107" t="s">
        <v>287</v>
      </c>
      <c r="H107" t="s">
        <v>19</v>
      </c>
      <c r="I107" t="s">
        <v>336</v>
      </c>
      <c r="J107" s="43" t="s">
        <v>337</v>
      </c>
      <c r="K107" t="s">
        <v>34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338</v>
      </c>
      <c r="P107" t="s">
        <v>339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30</v>
      </c>
      <c r="B108" s="42">
        <v>8</v>
      </c>
      <c r="C108" s="42">
        <v>802</v>
      </c>
      <c r="D108" s="42" t="s">
        <v>340</v>
      </c>
      <c r="E108" s="42" t="s">
        <v>34</v>
      </c>
      <c r="F108" t="s">
        <v>286</v>
      </c>
      <c r="G108" t="s">
        <v>287</v>
      </c>
      <c r="H108" t="s">
        <v>19</v>
      </c>
      <c r="I108" t="s">
        <v>336</v>
      </c>
      <c r="J108" s="43" t="s">
        <v>341</v>
      </c>
      <c r="K108" t="s">
        <v>340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342</v>
      </c>
      <c r="P108" t="s">
        <v>343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30</v>
      </c>
      <c r="B109" s="42">
        <v>8</v>
      </c>
      <c r="C109" s="42">
        <v>803</v>
      </c>
      <c r="D109" s="42" t="s">
        <v>344</v>
      </c>
      <c r="E109" s="42" t="s">
        <v>34</v>
      </c>
      <c r="F109" t="s">
        <v>286</v>
      </c>
      <c r="G109" t="s">
        <v>287</v>
      </c>
      <c r="H109" t="s">
        <v>19</v>
      </c>
      <c r="I109" t="s">
        <v>336</v>
      </c>
      <c r="J109" s="43" t="s">
        <v>345</v>
      </c>
      <c r="K109" t="s">
        <v>344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342</v>
      </c>
      <c r="P109" t="s">
        <v>343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30</v>
      </c>
      <c r="B110" s="42">
        <v>8</v>
      </c>
      <c r="C110" s="42">
        <v>804</v>
      </c>
      <c r="D110" s="42" t="s">
        <v>346</v>
      </c>
      <c r="E110" s="42" t="s">
        <v>34</v>
      </c>
      <c r="F110" t="s">
        <v>286</v>
      </c>
      <c r="G110" t="s">
        <v>287</v>
      </c>
      <c r="H110" t="s">
        <v>19</v>
      </c>
      <c r="I110" t="s">
        <v>336</v>
      </c>
      <c r="J110" s="43" t="s">
        <v>347</v>
      </c>
      <c r="K110" t="s">
        <v>346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338</v>
      </c>
      <c r="P110" t="s">
        <v>339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30</v>
      </c>
      <c r="B111" s="42">
        <v>8</v>
      </c>
      <c r="C111" s="42">
        <v>805</v>
      </c>
      <c r="D111" s="42" t="s">
        <v>348</v>
      </c>
      <c r="E111" s="42" t="s">
        <v>34</v>
      </c>
      <c r="F111" t="s">
        <v>286</v>
      </c>
      <c r="G111" t="s">
        <v>287</v>
      </c>
      <c r="H111" t="s">
        <v>19</v>
      </c>
      <c r="I111" t="s">
        <v>336</v>
      </c>
      <c r="J111" s="43" t="s">
        <v>349</v>
      </c>
      <c r="K111" t="s">
        <v>348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90</v>
      </c>
      <c r="P111" t="s">
        <v>91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30</v>
      </c>
      <c r="B112" s="42">
        <v>8</v>
      </c>
      <c r="C112" s="42">
        <v>806</v>
      </c>
      <c r="D112" s="42" t="s">
        <v>350</v>
      </c>
      <c r="E112" s="42" t="s">
        <v>34</v>
      </c>
      <c r="F112" t="s">
        <v>286</v>
      </c>
      <c r="G112" t="s">
        <v>287</v>
      </c>
      <c r="H112" t="s">
        <v>19</v>
      </c>
      <c r="I112" t="s">
        <v>336</v>
      </c>
      <c r="J112" s="43" t="s">
        <v>351</v>
      </c>
      <c r="K112" t="s">
        <v>350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90</v>
      </c>
      <c r="P112" t="s">
        <v>91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30</v>
      </c>
      <c r="B113" s="42">
        <v>8</v>
      </c>
      <c r="C113" s="42">
        <v>807</v>
      </c>
      <c r="D113" s="42" t="s">
        <v>352</v>
      </c>
      <c r="E113" s="42" t="s">
        <v>34</v>
      </c>
      <c r="F113" t="s">
        <v>286</v>
      </c>
      <c r="G113" t="s">
        <v>287</v>
      </c>
      <c r="H113" t="s">
        <v>19</v>
      </c>
      <c r="I113" t="s">
        <v>336</v>
      </c>
      <c r="J113" s="43" t="s">
        <v>353</v>
      </c>
      <c r="K113" t="s">
        <v>352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90</v>
      </c>
      <c r="P113" t="s">
        <v>91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30</v>
      </c>
      <c r="B114" s="42">
        <v>8</v>
      </c>
      <c r="C114" s="42">
        <v>808</v>
      </c>
      <c r="D114" s="42" t="s">
        <v>354</v>
      </c>
      <c r="E114" s="42" t="s">
        <v>34</v>
      </c>
      <c r="F114" t="s">
        <v>286</v>
      </c>
      <c r="G114" t="s">
        <v>287</v>
      </c>
      <c r="H114" t="s">
        <v>19</v>
      </c>
      <c r="I114" t="s">
        <v>336</v>
      </c>
      <c r="J114" s="43" t="s">
        <v>355</v>
      </c>
      <c r="K114" t="s">
        <v>356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90</v>
      </c>
      <c r="P114" t="s">
        <v>91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30</v>
      </c>
      <c r="B115" s="42">
        <v>9</v>
      </c>
      <c r="C115" s="42">
        <v>901</v>
      </c>
      <c r="D115" s="42" t="s">
        <v>35</v>
      </c>
      <c r="E115" s="42" t="s">
        <v>35</v>
      </c>
      <c r="F115" t="s">
        <v>286</v>
      </c>
      <c r="G115" t="s">
        <v>287</v>
      </c>
      <c r="H115" t="s">
        <v>19</v>
      </c>
      <c r="I115" t="s">
        <v>357</v>
      </c>
      <c r="J115" s="43" t="s">
        <v>358</v>
      </c>
      <c r="K115" t="s">
        <v>35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90</v>
      </c>
      <c r="P115" t="s">
        <v>91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30</v>
      </c>
      <c r="B116" s="42">
        <v>9</v>
      </c>
      <c r="C116" s="42">
        <v>902</v>
      </c>
      <c r="D116" s="42" t="s">
        <v>359</v>
      </c>
      <c r="E116" s="42" t="s">
        <v>35</v>
      </c>
      <c r="F116" t="s">
        <v>286</v>
      </c>
      <c r="G116" t="s">
        <v>287</v>
      </c>
      <c r="H116" t="s">
        <v>19</v>
      </c>
      <c r="I116" t="s">
        <v>357</v>
      </c>
      <c r="J116" s="43" t="s">
        <v>360</v>
      </c>
      <c r="K116" t="s">
        <v>359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90</v>
      </c>
      <c r="P116" t="s">
        <v>91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30</v>
      </c>
      <c r="B117" s="42">
        <v>9</v>
      </c>
      <c r="C117" s="42">
        <v>903</v>
      </c>
      <c r="D117" s="42" t="s">
        <v>361</v>
      </c>
      <c r="E117" s="42" t="s">
        <v>35</v>
      </c>
      <c r="F117" t="s">
        <v>286</v>
      </c>
      <c r="G117" t="s">
        <v>287</v>
      </c>
      <c r="H117" t="s">
        <v>19</v>
      </c>
      <c r="I117" t="s">
        <v>357</v>
      </c>
      <c r="J117" s="43" t="s">
        <v>362</v>
      </c>
      <c r="K117" t="s">
        <v>361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90</v>
      </c>
      <c r="P117" t="s">
        <v>91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30</v>
      </c>
      <c r="B118" s="42">
        <v>9</v>
      </c>
      <c r="C118" s="42">
        <v>904</v>
      </c>
      <c r="D118" s="42" t="s">
        <v>363</v>
      </c>
      <c r="E118" s="42" t="s">
        <v>35</v>
      </c>
      <c r="F118" t="s">
        <v>286</v>
      </c>
      <c r="G118" t="s">
        <v>287</v>
      </c>
      <c r="H118" t="s">
        <v>19</v>
      </c>
      <c r="I118" t="s">
        <v>357</v>
      </c>
      <c r="J118" s="43" t="s">
        <v>364</v>
      </c>
      <c r="K118" t="s">
        <v>363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90</v>
      </c>
      <c r="P118" t="s">
        <v>91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30</v>
      </c>
      <c r="B119" s="42">
        <v>9</v>
      </c>
      <c r="C119" s="42">
        <v>905</v>
      </c>
      <c r="D119" s="42" t="s">
        <v>365</v>
      </c>
      <c r="E119" s="42" t="s">
        <v>35</v>
      </c>
      <c r="F119" t="s">
        <v>286</v>
      </c>
      <c r="G119" t="s">
        <v>287</v>
      </c>
      <c r="H119" t="s">
        <v>19</v>
      </c>
      <c r="I119" t="s">
        <v>357</v>
      </c>
      <c r="J119" s="43" t="s">
        <v>366</v>
      </c>
      <c r="K119" t="s">
        <v>365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90</v>
      </c>
      <c r="P119" t="s">
        <v>91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30</v>
      </c>
      <c r="B120" s="42">
        <v>9</v>
      </c>
      <c r="C120" s="42">
        <v>906</v>
      </c>
      <c r="D120" s="42" t="s">
        <v>367</v>
      </c>
      <c r="E120" s="42" t="s">
        <v>35</v>
      </c>
      <c r="F120" t="s">
        <v>286</v>
      </c>
      <c r="G120" t="s">
        <v>287</v>
      </c>
      <c r="H120" t="s">
        <v>19</v>
      </c>
      <c r="I120" t="s">
        <v>357</v>
      </c>
      <c r="J120" s="43" t="s">
        <v>368</v>
      </c>
      <c r="K120" t="s">
        <v>367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90</v>
      </c>
      <c r="P120" t="s">
        <v>91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30</v>
      </c>
      <c r="B121" s="42">
        <v>9</v>
      </c>
      <c r="C121" s="42">
        <v>907</v>
      </c>
      <c r="D121" s="42" t="s">
        <v>369</v>
      </c>
      <c r="E121" s="42" t="s">
        <v>35</v>
      </c>
      <c r="F121" t="s">
        <v>286</v>
      </c>
      <c r="G121" t="s">
        <v>287</v>
      </c>
      <c r="H121" t="s">
        <v>19</v>
      </c>
      <c r="I121" t="s">
        <v>357</v>
      </c>
      <c r="J121" s="43" t="s">
        <v>370</v>
      </c>
      <c r="K121" t="s">
        <v>369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90</v>
      </c>
      <c r="P121" t="s">
        <v>91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30</v>
      </c>
      <c r="B122" s="42">
        <v>9</v>
      </c>
      <c r="C122" s="42">
        <v>908</v>
      </c>
      <c r="D122" s="42" t="s">
        <v>371</v>
      </c>
      <c r="E122" s="42" t="s">
        <v>35</v>
      </c>
      <c r="F122" t="s">
        <v>286</v>
      </c>
      <c r="G122" t="s">
        <v>287</v>
      </c>
      <c r="H122" t="s">
        <v>19</v>
      </c>
      <c r="I122" t="s">
        <v>357</v>
      </c>
      <c r="J122" s="43" t="s">
        <v>372</v>
      </c>
      <c r="K122" t="s">
        <v>373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90</v>
      </c>
      <c r="P122" t="s">
        <v>91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30</v>
      </c>
      <c r="B123" s="42">
        <v>9</v>
      </c>
      <c r="C123" s="42">
        <v>909</v>
      </c>
      <c r="D123" s="42" t="s">
        <v>374</v>
      </c>
      <c r="E123" s="42" t="s">
        <v>35</v>
      </c>
      <c r="F123" t="s">
        <v>286</v>
      </c>
      <c r="G123" t="s">
        <v>287</v>
      </c>
      <c r="H123" t="s">
        <v>19</v>
      </c>
      <c r="I123" t="s">
        <v>357</v>
      </c>
      <c r="J123" s="43" t="s">
        <v>375</v>
      </c>
      <c r="K123" t="s">
        <v>374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90</v>
      </c>
      <c r="P123" t="s">
        <v>91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30</v>
      </c>
      <c r="B124" s="42">
        <v>9</v>
      </c>
      <c r="C124" s="42">
        <v>910</v>
      </c>
      <c r="D124" s="42" t="s">
        <v>376</v>
      </c>
      <c r="E124" s="42" t="s">
        <v>35</v>
      </c>
      <c r="F124" t="s">
        <v>286</v>
      </c>
      <c r="G124" t="s">
        <v>287</v>
      </c>
      <c r="H124" t="s">
        <v>19</v>
      </c>
      <c r="I124" t="s">
        <v>357</v>
      </c>
      <c r="J124" s="43" t="s">
        <v>377</v>
      </c>
      <c r="K124" t="s">
        <v>376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90</v>
      </c>
      <c r="P124" t="s">
        <v>91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30</v>
      </c>
      <c r="B125" s="42">
        <v>9</v>
      </c>
      <c r="C125" s="42">
        <v>911</v>
      </c>
      <c r="D125" s="42" t="s">
        <v>378</v>
      </c>
      <c r="E125" s="42" t="s">
        <v>35</v>
      </c>
      <c r="F125" t="s">
        <v>286</v>
      </c>
      <c r="G125" t="s">
        <v>287</v>
      </c>
      <c r="H125" t="s">
        <v>19</v>
      </c>
      <c r="I125" t="s">
        <v>357</v>
      </c>
      <c r="J125" s="43" t="s">
        <v>379</v>
      </c>
      <c r="K125" t="s">
        <v>378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90</v>
      </c>
      <c r="P125" t="s">
        <v>91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30</v>
      </c>
      <c r="B126" s="42">
        <v>9</v>
      </c>
      <c r="C126" s="42">
        <v>912</v>
      </c>
      <c r="D126" s="42" t="s">
        <v>380</v>
      </c>
      <c r="E126" s="42" t="s">
        <v>35</v>
      </c>
      <c r="F126" t="s">
        <v>286</v>
      </c>
      <c r="G126" t="s">
        <v>287</v>
      </c>
      <c r="H126" t="s">
        <v>19</v>
      </c>
      <c r="I126" t="s">
        <v>357</v>
      </c>
      <c r="J126" s="43" t="s">
        <v>381</v>
      </c>
      <c r="K126" t="s">
        <v>380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90</v>
      </c>
      <c r="P126" t="s">
        <v>91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30</v>
      </c>
      <c r="B127" s="42">
        <v>9</v>
      </c>
      <c r="C127" s="42">
        <v>913</v>
      </c>
      <c r="D127" s="42" t="s">
        <v>382</v>
      </c>
      <c r="E127" s="42" t="s">
        <v>35</v>
      </c>
      <c r="F127" t="s">
        <v>286</v>
      </c>
      <c r="G127" t="s">
        <v>287</v>
      </c>
      <c r="H127" t="s">
        <v>19</v>
      </c>
      <c r="I127" t="s">
        <v>357</v>
      </c>
      <c r="J127" s="43" t="s">
        <v>383</v>
      </c>
      <c r="K127" t="s">
        <v>382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90</v>
      </c>
      <c r="P127" t="s">
        <v>91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30</v>
      </c>
      <c r="B128" s="42">
        <v>9</v>
      </c>
      <c r="C128" s="42">
        <v>914</v>
      </c>
      <c r="D128" s="42" t="s">
        <v>384</v>
      </c>
      <c r="E128" s="42" t="s">
        <v>35</v>
      </c>
      <c r="F128" t="s">
        <v>286</v>
      </c>
      <c r="G128" t="s">
        <v>287</v>
      </c>
      <c r="H128" t="s">
        <v>19</v>
      </c>
      <c r="I128" t="s">
        <v>357</v>
      </c>
      <c r="J128" s="43" t="s">
        <v>385</v>
      </c>
      <c r="K128" t="s">
        <v>384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90</v>
      </c>
      <c r="P128" t="s">
        <v>91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30</v>
      </c>
      <c r="B129" s="42">
        <v>9</v>
      </c>
      <c r="C129" s="42">
        <v>915</v>
      </c>
      <c r="D129" s="42" t="s">
        <v>386</v>
      </c>
      <c r="E129" s="42" t="s">
        <v>35</v>
      </c>
      <c r="F129" t="s">
        <v>286</v>
      </c>
      <c r="G129" t="s">
        <v>287</v>
      </c>
      <c r="H129" t="s">
        <v>19</v>
      </c>
      <c r="I129" t="s">
        <v>357</v>
      </c>
      <c r="J129" s="43" t="s">
        <v>387</v>
      </c>
      <c r="K129" t="s">
        <v>386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90</v>
      </c>
      <c r="P129" t="s">
        <v>91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30</v>
      </c>
      <c r="B130" s="42">
        <v>9</v>
      </c>
      <c r="C130" s="42">
        <v>916</v>
      </c>
      <c r="D130" s="42" t="s">
        <v>388</v>
      </c>
      <c r="E130" s="42" t="s">
        <v>35</v>
      </c>
      <c r="F130" t="s">
        <v>286</v>
      </c>
      <c r="G130" t="s">
        <v>287</v>
      </c>
      <c r="H130" t="s">
        <v>19</v>
      </c>
      <c r="I130" t="s">
        <v>357</v>
      </c>
      <c r="J130" s="43" t="s">
        <v>389</v>
      </c>
      <c r="K130" t="s">
        <v>388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90</v>
      </c>
      <c r="P130" t="s">
        <v>91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30</v>
      </c>
      <c r="B131" s="42">
        <v>9</v>
      </c>
      <c r="C131" s="42">
        <v>917</v>
      </c>
      <c r="D131" s="42" t="s">
        <v>390</v>
      </c>
      <c r="E131" s="42" t="s">
        <v>35</v>
      </c>
      <c r="F131" t="s">
        <v>286</v>
      </c>
      <c r="G131" t="s">
        <v>287</v>
      </c>
      <c r="H131" t="s">
        <v>19</v>
      </c>
      <c r="I131" t="s">
        <v>357</v>
      </c>
      <c r="J131" s="43" t="s">
        <v>391</v>
      </c>
      <c r="K131" t="s">
        <v>390</v>
      </c>
      <c r="L131" t="s">
        <v>391</v>
      </c>
      <c r="M131" s="44">
        <v>-91.754255842500001</v>
      </c>
      <c r="N131" s="44">
        <v>14.7076969588</v>
      </c>
      <c r="O131" t="s">
        <v>90</v>
      </c>
      <c r="P131" t="s">
        <v>91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30</v>
      </c>
      <c r="B132" s="42">
        <v>9</v>
      </c>
      <c r="C132" s="42">
        <v>918</v>
      </c>
      <c r="D132" s="42" t="s">
        <v>392</v>
      </c>
      <c r="E132" s="42" t="s">
        <v>35</v>
      </c>
      <c r="F132" t="s">
        <v>286</v>
      </c>
      <c r="G132" t="s">
        <v>287</v>
      </c>
      <c r="H132" t="s">
        <v>19</v>
      </c>
      <c r="I132" t="s">
        <v>357</v>
      </c>
      <c r="J132" s="43" t="s">
        <v>393</v>
      </c>
      <c r="K132" t="s">
        <v>392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90</v>
      </c>
      <c r="P132" t="s">
        <v>91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30</v>
      </c>
      <c r="B133" s="42">
        <v>9</v>
      </c>
      <c r="C133" s="42">
        <v>919</v>
      </c>
      <c r="D133" s="42" t="s">
        <v>394</v>
      </c>
      <c r="E133" s="42" t="s">
        <v>35</v>
      </c>
      <c r="F133" t="s">
        <v>286</v>
      </c>
      <c r="G133" t="s">
        <v>287</v>
      </c>
      <c r="H133" t="s">
        <v>19</v>
      </c>
      <c r="I133" t="s">
        <v>357</v>
      </c>
      <c r="J133" s="43" t="s">
        <v>395</v>
      </c>
      <c r="K133" t="s">
        <v>394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90</v>
      </c>
      <c r="P133" t="s">
        <v>91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30</v>
      </c>
      <c r="B134" s="42">
        <v>9</v>
      </c>
      <c r="C134" s="42">
        <v>920</v>
      </c>
      <c r="D134" s="42" t="s">
        <v>396</v>
      </c>
      <c r="E134" s="42" t="s">
        <v>35</v>
      </c>
      <c r="F134" t="s">
        <v>286</v>
      </c>
      <c r="G134" t="s">
        <v>287</v>
      </c>
      <c r="H134" t="s">
        <v>19</v>
      </c>
      <c r="I134" t="s">
        <v>357</v>
      </c>
      <c r="J134" s="43" t="s">
        <v>397</v>
      </c>
      <c r="K134" t="s">
        <v>396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90</v>
      </c>
      <c r="P134" t="s">
        <v>91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30</v>
      </c>
      <c r="B135" s="42">
        <v>9</v>
      </c>
      <c r="C135" s="42">
        <v>921</v>
      </c>
      <c r="D135" s="42" t="s">
        <v>398</v>
      </c>
      <c r="E135" s="42" t="s">
        <v>35</v>
      </c>
      <c r="F135" t="s">
        <v>286</v>
      </c>
      <c r="G135" t="s">
        <v>287</v>
      </c>
      <c r="H135" t="s">
        <v>19</v>
      </c>
      <c r="I135" t="s">
        <v>357</v>
      </c>
      <c r="J135" s="43" t="s">
        <v>399</v>
      </c>
      <c r="K135" t="s">
        <v>398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90</v>
      </c>
      <c r="P135" t="s">
        <v>91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30</v>
      </c>
      <c r="B136" s="42">
        <v>9</v>
      </c>
      <c r="C136" s="42">
        <v>922</v>
      </c>
      <c r="D136" s="42" t="s">
        <v>400</v>
      </c>
      <c r="E136" s="42" t="s">
        <v>35</v>
      </c>
      <c r="F136" t="s">
        <v>286</v>
      </c>
      <c r="G136" t="s">
        <v>287</v>
      </c>
      <c r="H136" t="s">
        <v>19</v>
      </c>
      <c r="I136" t="s">
        <v>357</v>
      </c>
      <c r="J136" s="43" t="s">
        <v>401</v>
      </c>
      <c r="K136" t="s">
        <v>400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90</v>
      </c>
      <c r="P136" t="s">
        <v>91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30</v>
      </c>
      <c r="B137" s="42">
        <v>9</v>
      </c>
      <c r="C137" s="42">
        <v>923</v>
      </c>
      <c r="D137" s="42" t="s">
        <v>402</v>
      </c>
      <c r="E137" s="42" t="s">
        <v>35</v>
      </c>
      <c r="F137" t="s">
        <v>286</v>
      </c>
      <c r="G137" t="s">
        <v>287</v>
      </c>
      <c r="H137" t="s">
        <v>19</v>
      </c>
      <c r="I137" t="s">
        <v>357</v>
      </c>
      <c r="J137" s="43" t="s">
        <v>403</v>
      </c>
      <c r="K137" t="s">
        <v>402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90</v>
      </c>
      <c r="P137" t="s">
        <v>91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30</v>
      </c>
      <c r="B138" s="42">
        <v>9</v>
      </c>
      <c r="C138" s="42">
        <v>924</v>
      </c>
      <c r="D138" s="42" t="s">
        <v>404</v>
      </c>
      <c r="E138" s="42" t="s">
        <v>35</v>
      </c>
      <c r="F138" t="s">
        <v>286</v>
      </c>
      <c r="G138" t="s">
        <v>287</v>
      </c>
      <c r="H138" t="s">
        <v>19</v>
      </c>
      <c r="I138" t="s">
        <v>357</v>
      </c>
      <c r="J138" s="43" t="s">
        <v>405</v>
      </c>
      <c r="K138" t="s">
        <v>406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90</v>
      </c>
      <c r="P138" t="s">
        <v>91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30</v>
      </c>
      <c r="B139" s="42">
        <v>10</v>
      </c>
      <c r="C139" s="42">
        <v>1001</v>
      </c>
      <c r="D139" s="42" t="s">
        <v>407</v>
      </c>
      <c r="E139" s="42" t="s">
        <v>36</v>
      </c>
      <c r="F139" t="s">
        <v>286</v>
      </c>
      <c r="G139" t="s">
        <v>287</v>
      </c>
      <c r="H139" t="s">
        <v>21</v>
      </c>
      <c r="I139" t="s">
        <v>408</v>
      </c>
      <c r="J139" s="43" t="s">
        <v>409</v>
      </c>
      <c r="K139" t="s">
        <v>407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90</v>
      </c>
      <c r="P139" t="s">
        <v>91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30</v>
      </c>
      <c r="B140" s="42">
        <v>10</v>
      </c>
      <c r="C140" s="42">
        <v>1002</v>
      </c>
      <c r="D140" s="42" t="s">
        <v>410</v>
      </c>
      <c r="E140" s="42" t="s">
        <v>36</v>
      </c>
      <c r="F140" t="s">
        <v>286</v>
      </c>
      <c r="G140" t="s">
        <v>287</v>
      </c>
      <c r="H140" t="s">
        <v>21</v>
      </c>
      <c r="I140" t="s">
        <v>408</v>
      </c>
      <c r="J140" s="43" t="s">
        <v>411</v>
      </c>
      <c r="K140" t="s">
        <v>410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90</v>
      </c>
      <c r="P140" t="s">
        <v>91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30</v>
      </c>
      <c r="B141" s="42">
        <v>10</v>
      </c>
      <c r="C141" s="42">
        <v>1003</v>
      </c>
      <c r="D141" s="42" t="s">
        <v>412</v>
      </c>
      <c r="E141" s="42" t="s">
        <v>36</v>
      </c>
      <c r="F141" t="s">
        <v>286</v>
      </c>
      <c r="G141" t="s">
        <v>287</v>
      </c>
      <c r="H141" t="s">
        <v>21</v>
      </c>
      <c r="I141" t="s">
        <v>408</v>
      </c>
      <c r="J141" s="43" t="s">
        <v>413</v>
      </c>
      <c r="K141" t="s">
        <v>412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90</v>
      </c>
      <c r="P141" t="s">
        <v>91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30</v>
      </c>
      <c r="B142" s="42">
        <v>10</v>
      </c>
      <c r="C142" s="42">
        <v>1004</v>
      </c>
      <c r="D142" s="42" t="s">
        <v>414</v>
      </c>
      <c r="E142" s="42" t="s">
        <v>36</v>
      </c>
      <c r="F142" t="s">
        <v>286</v>
      </c>
      <c r="G142" t="s">
        <v>287</v>
      </c>
      <c r="H142" t="s">
        <v>21</v>
      </c>
      <c r="I142" t="s">
        <v>408</v>
      </c>
      <c r="J142" s="43" t="s">
        <v>415</v>
      </c>
      <c r="K142" t="s">
        <v>416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90</v>
      </c>
      <c r="P142" t="s">
        <v>91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30</v>
      </c>
      <c r="B143" s="42">
        <v>10</v>
      </c>
      <c r="C143" s="42">
        <v>1005</v>
      </c>
      <c r="D143" s="42" t="s">
        <v>417</v>
      </c>
      <c r="E143" s="42" t="s">
        <v>36</v>
      </c>
      <c r="F143" t="s">
        <v>286</v>
      </c>
      <c r="G143" t="s">
        <v>287</v>
      </c>
      <c r="H143" t="s">
        <v>21</v>
      </c>
      <c r="I143" t="s">
        <v>408</v>
      </c>
      <c r="J143" s="43" t="s">
        <v>418</v>
      </c>
      <c r="K143" t="s">
        <v>419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90</v>
      </c>
      <c r="P143" t="s">
        <v>91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30</v>
      </c>
      <c r="B144" s="42">
        <v>10</v>
      </c>
      <c r="C144" s="42">
        <v>1006</v>
      </c>
      <c r="D144" s="42" t="s">
        <v>420</v>
      </c>
      <c r="E144" s="42" t="s">
        <v>36</v>
      </c>
      <c r="F144" t="s">
        <v>286</v>
      </c>
      <c r="G144" t="s">
        <v>287</v>
      </c>
      <c r="H144" t="s">
        <v>21</v>
      </c>
      <c r="I144" t="s">
        <v>408</v>
      </c>
      <c r="J144" s="43" t="s">
        <v>421</v>
      </c>
      <c r="K144" t="s">
        <v>420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90</v>
      </c>
      <c r="P144" t="s">
        <v>91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30</v>
      </c>
      <c r="B145" s="42">
        <v>10</v>
      </c>
      <c r="C145" s="42">
        <v>1007</v>
      </c>
      <c r="D145" s="42" t="s">
        <v>422</v>
      </c>
      <c r="E145" s="42" t="s">
        <v>36</v>
      </c>
      <c r="F145" t="s">
        <v>286</v>
      </c>
      <c r="G145" t="s">
        <v>287</v>
      </c>
      <c r="H145" t="s">
        <v>21</v>
      </c>
      <c r="I145" t="s">
        <v>408</v>
      </c>
      <c r="J145" s="43" t="s">
        <v>423</v>
      </c>
      <c r="K145" t="s">
        <v>422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90</v>
      </c>
      <c r="P145" t="s">
        <v>91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30</v>
      </c>
      <c r="B146" s="42">
        <v>10</v>
      </c>
      <c r="C146" s="42">
        <v>1008</v>
      </c>
      <c r="D146" s="42" t="s">
        <v>424</v>
      </c>
      <c r="E146" s="42" t="s">
        <v>36</v>
      </c>
      <c r="F146" t="s">
        <v>286</v>
      </c>
      <c r="G146" t="s">
        <v>287</v>
      </c>
      <c r="H146" t="s">
        <v>21</v>
      </c>
      <c r="I146" t="s">
        <v>408</v>
      </c>
      <c r="J146" s="43" t="s">
        <v>425</v>
      </c>
      <c r="K146" t="s">
        <v>424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90</v>
      </c>
      <c r="P146" t="s">
        <v>91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30</v>
      </c>
      <c r="B147" s="42">
        <v>10</v>
      </c>
      <c r="C147" s="42">
        <v>1009</v>
      </c>
      <c r="D147" s="42" t="s">
        <v>426</v>
      </c>
      <c r="E147" s="42" t="s">
        <v>36</v>
      </c>
      <c r="F147" t="s">
        <v>286</v>
      </c>
      <c r="G147" t="s">
        <v>287</v>
      </c>
      <c r="H147" t="s">
        <v>21</v>
      </c>
      <c r="I147" t="s">
        <v>408</v>
      </c>
      <c r="J147" s="43" t="s">
        <v>427</v>
      </c>
      <c r="K147" t="s">
        <v>428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90</v>
      </c>
      <c r="P147" t="s">
        <v>91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30</v>
      </c>
      <c r="B148" s="42">
        <v>10</v>
      </c>
      <c r="C148" s="42">
        <v>1010</v>
      </c>
      <c r="D148" s="42" t="s">
        <v>429</v>
      </c>
      <c r="E148" s="42" t="s">
        <v>36</v>
      </c>
      <c r="F148" t="s">
        <v>286</v>
      </c>
      <c r="G148" t="s">
        <v>287</v>
      </c>
      <c r="H148" t="s">
        <v>21</v>
      </c>
      <c r="I148" t="s">
        <v>408</v>
      </c>
      <c r="J148" s="43" t="s">
        <v>430</v>
      </c>
      <c r="K148" t="s">
        <v>429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431</v>
      </c>
      <c r="P148" t="s">
        <v>222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30</v>
      </c>
      <c r="B149" s="42">
        <v>10</v>
      </c>
      <c r="C149" s="42">
        <v>1011</v>
      </c>
      <c r="D149" s="42" t="s">
        <v>432</v>
      </c>
      <c r="E149" s="42" t="s">
        <v>36</v>
      </c>
      <c r="F149" t="s">
        <v>286</v>
      </c>
      <c r="G149" t="s">
        <v>287</v>
      </c>
      <c r="H149" t="s">
        <v>21</v>
      </c>
      <c r="I149" t="s">
        <v>408</v>
      </c>
      <c r="J149" s="43" t="s">
        <v>433</v>
      </c>
      <c r="K149" t="s">
        <v>432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90</v>
      </c>
      <c r="P149" t="s">
        <v>91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30</v>
      </c>
      <c r="B150" s="42">
        <v>10</v>
      </c>
      <c r="C150" s="42">
        <v>1012</v>
      </c>
      <c r="D150" s="42" t="s">
        <v>434</v>
      </c>
      <c r="E150" s="42" t="s">
        <v>36</v>
      </c>
      <c r="F150" t="s">
        <v>286</v>
      </c>
      <c r="G150" t="s">
        <v>287</v>
      </c>
      <c r="H150" t="s">
        <v>21</v>
      </c>
      <c r="I150" t="s">
        <v>408</v>
      </c>
      <c r="J150" s="43" t="s">
        <v>435</v>
      </c>
      <c r="K150" t="s">
        <v>434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90</v>
      </c>
      <c r="P150" t="s">
        <v>91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30</v>
      </c>
      <c r="B151" s="42">
        <v>10</v>
      </c>
      <c r="C151" s="42">
        <v>1013</v>
      </c>
      <c r="D151" s="42" t="s">
        <v>436</v>
      </c>
      <c r="E151" s="42" t="s">
        <v>36</v>
      </c>
      <c r="F151" t="s">
        <v>286</v>
      </c>
      <c r="G151" t="s">
        <v>287</v>
      </c>
      <c r="H151" t="s">
        <v>21</v>
      </c>
      <c r="I151" t="s">
        <v>408</v>
      </c>
      <c r="J151" s="43" t="s">
        <v>437</v>
      </c>
      <c r="K151" t="s">
        <v>436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90</v>
      </c>
      <c r="P151" t="s">
        <v>91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30</v>
      </c>
      <c r="B152" s="42">
        <v>10</v>
      </c>
      <c r="C152" s="42">
        <v>1014</v>
      </c>
      <c r="D152" s="42" t="s">
        <v>438</v>
      </c>
      <c r="E152" s="42" t="s">
        <v>36</v>
      </c>
      <c r="F152" t="s">
        <v>286</v>
      </c>
      <c r="G152" t="s">
        <v>287</v>
      </c>
      <c r="H152" t="s">
        <v>21</v>
      </c>
      <c r="I152" t="s">
        <v>408</v>
      </c>
      <c r="J152" s="43" t="s">
        <v>439</v>
      </c>
      <c r="K152" t="s">
        <v>438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90</v>
      </c>
      <c r="P152" t="s">
        <v>91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30</v>
      </c>
      <c r="B153" s="42">
        <v>10</v>
      </c>
      <c r="C153" s="42">
        <v>1015</v>
      </c>
      <c r="D153" s="42" t="s">
        <v>440</v>
      </c>
      <c r="E153" s="42" t="s">
        <v>36</v>
      </c>
      <c r="F153" t="s">
        <v>286</v>
      </c>
      <c r="G153" t="s">
        <v>287</v>
      </c>
      <c r="H153" t="s">
        <v>21</v>
      </c>
      <c r="I153" t="s">
        <v>408</v>
      </c>
      <c r="J153" s="43" t="s">
        <v>441</v>
      </c>
      <c r="K153" t="s">
        <v>440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90</v>
      </c>
      <c r="P153" t="s">
        <v>91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30</v>
      </c>
      <c r="B154" s="42">
        <v>10</v>
      </c>
      <c r="C154" s="42">
        <v>1016</v>
      </c>
      <c r="D154" s="42" t="s">
        <v>442</v>
      </c>
      <c r="E154" s="42" t="s">
        <v>36</v>
      </c>
      <c r="F154" t="s">
        <v>286</v>
      </c>
      <c r="G154" t="s">
        <v>287</v>
      </c>
      <c r="H154" t="s">
        <v>21</v>
      </c>
      <c r="I154" t="s">
        <v>408</v>
      </c>
      <c r="J154" s="43" t="s">
        <v>443</v>
      </c>
      <c r="K154" t="s">
        <v>442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90</v>
      </c>
      <c r="P154" t="s">
        <v>91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30</v>
      </c>
      <c r="B155" s="42">
        <v>10</v>
      </c>
      <c r="C155" s="42">
        <v>1017</v>
      </c>
      <c r="D155" s="42" t="s">
        <v>444</v>
      </c>
      <c r="E155" s="42" t="s">
        <v>36</v>
      </c>
      <c r="F155" t="s">
        <v>286</v>
      </c>
      <c r="G155" t="s">
        <v>287</v>
      </c>
      <c r="H155" t="s">
        <v>21</v>
      </c>
      <c r="I155" t="s">
        <v>408</v>
      </c>
      <c r="J155" s="43" t="s">
        <v>445</v>
      </c>
      <c r="K155" t="s">
        <v>446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90</v>
      </c>
      <c r="P155" t="s">
        <v>91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30</v>
      </c>
      <c r="B156" s="42">
        <v>10</v>
      </c>
      <c r="C156" s="42">
        <v>1018</v>
      </c>
      <c r="D156" s="42" t="s">
        <v>447</v>
      </c>
      <c r="E156" s="42" t="s">
        <v>36</v>
      </c>
      <c r="F156" t="s">
        <v>286</v>
      </c>
      <c r="G156" t="s">
        <v>287</v>
      </c>
      <c r="H156" t="s">
        <v>21</v>
      </c>
      <c r="I156" t="s">
        <v>408</v>
      </c>
      <c r="J156" s="43" t="s">
        <v>448</v>
      </c>
      <c r="K156" t="s">
        <v>447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90</v>
      </c>
      <c r="P156" t="s">
        <v>91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30</v>
      </c>
      <c r="B157" s="42">
        <v>10</v>
      </c>
      <c r="C157" s="42">
        <v>1019</v>
      </c>
      <c r="D157" s="42" t="s">
        <v>449</v>
      </c>
      <c r="E157" s="42" t="s">
        <v>36</v>
      </c>
      <c r="F157" t="s">
        <v>286</v>
      </c>
      <c r="G157" t="s">
        <v>287</v>
      </c>
      <c r="H157" t="s">
        <v>21</v>
      </c>
      <c r="I157" t="s">
        <v>408</v>
      </c>
      <c r="J157" s="43" t="s">
        <v>450</v>
      </c>
      <c r="K157" t="s">
        <v>449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90</v>
      </c>
      <c r="P157" t="s">
        <v>91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30</v>
      </c>
      <c r="B158" s="42">
        <v>10</v>
      </c>
      <c r="C158" s="42">
        <v>1020</v>
      </c>
      <c r="D158" s="42" t="s">
        <v>451</v>
      </c>
      <c r="E158" s="42" t="s">
        <v>36</v>
      </c>
      <c r="F158" t="s">
        <v>286</v>
      </c>
      <c r="G158" t="s">
        <v>287</v>
      </c>
      <c r="H158" t="s">
        <v>21</v>
      </c>
      <c r="I158" t="s">
        <v>408</v>
      </c>
      <c r="J158" s="43" t="s">
        <v>452</v>
      </c>
      <c r="K158" t="s">
        <v>451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90</v>
      </c>
      <c r="P158" t="s">
        <v>91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30</v>
      </c>
      <c r="B159" s="42">
        <v>10</v>
      </c>
      <c r="C159" s="42">
        <v>1021</v>
      </c>
      <c r="D159" s="42" t="s">
        <v>453</v>
      </c>
      <c r="E159" s="42" t="s">
        <v>36</v>
      </c>
      <c r="F159" t="s">
        <v>286</v>
      </c>
      <c r="G159" t="s">
        <v>287</v>
      </c>
      <c r="H159" t="s">
        <v>21</v>
      </c>
      <c r="I159" t="s">
        <v>408</v>
      </c>
      <c r="J159" s="43" t="s">
        <v>454</v>
      </c>
      <c r="K159" t="s">
        <v>252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90</v>
      </c>
      <c r="P159" t="s">
        <v>91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30</v>
      </c>
      <c r="B160" s="42">
        <v>11</v>
      </c>
      <c r="C160" s="42">
        <v>1101</v>
      </c>
      <c r="D160" s="42" t="s">
        <v>53</v>
      </c>
      <c r="E160" s="42" t="s">
        <v>53</v>
      </c>
      <c r="F160" t="s">
        <v>286</v>
      </c>
      <c r="G160" t="s">
        <v>287</v>
      </c>
      <c r="H160" t="s">
        <v>21</v>
      </c>
      <c r="I160" t="s">
        <v>455</v>
      </c>
      <c r="J160" s="43" t="s">
        <v>456</v>
      </c>
      <c r="K160" t="s">
        <v>53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90</v>
      </c>
      <c r="P160" t="s">
        <v>91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30</v>
      </c>
      <c r="B161" s="42">
        <v>11</v>
      </c>
      <c r="C161" s="42">
        <v>1102</v>
      </c>
      <c r="D161" s="42" t="s">
        <v>457</v>
      </c>
      <c r="E161" s="42" t="s">
        <v>53</v>
      </c>
      <c r="F161" t="s">
        <v>286</v>
      </c>
      <c r="G161" t="s">
        <v>287</v>
      </c>
      <c r="H161" t="s">
        <v>21</v>
      </c>
      <c r="I161" t="s">
        <v>455</v>
      </c>
      <c r="J161" s="43" t="s">
        <v>458</v>
      </c>
      <c r="K161" t="s">
        <v>457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459</v>
      </c>
      <c r="P161" t="s">
        <v>327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30</v>
      </c>
      <c r="B162" s="42">
        <v>11</v>
      </c>
      <c r="C162" s="42">
        <v>1103</v>
      </c>
      <c r="D162" s="42" t="s">
        <v>460</v>
      </c>
      <c r="E162" s="42" t="s">
        <v>53</v>
      </c>
      <c r="F162" t="s">
        <v>286</v>
      </c>
      <c r="G162" t="s">
        <v>287</v>
      </c>
      <c r="H162" t="s">
        <v>21</v>
      </c>
      <c r="I162" t="s">
        <v>455</v>
      </c>
      <c r="J162" s="43" t="s">
        <v>461</v>
      </c>
      <c r="K162" t="s">
        <v>460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90</v>
      </c>
      <c r="P162" t="s">
        <v>91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30</v>
      </c>
      <c r="B163" s="42">
        <v>11</v>
      </c>
      <c r="C163" s="42">
        <v>1104</v>
      </c>
      <c r="D163" s="42" t="s">
        <v>462</v>
      </c>
      <c r="E163" s="42" t="s">
        <v>53</v>
      </c>
      <c r="F163" t="s">
        <v>286</v>
      </c>
      <c r="G163" t="s">
        <v>287</v>
      </c>
      <c r="H163" t="s">
        <v>21</v>
      </c>
      <c r="I163" t="s">
        <v>455</v>
      </c>
      <c r="J163" s="43" t="s">
        <v>463</v>
      </c>
      <c r="K163" t="s">
        <v>462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90</v>
      </c>
      <c r="P163" t="s">
        <v>91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30</v>
      </c>
      <c r="B164" s="42">
        <v>11</v>
      </c>
      <c r="C164" s="42">
        <v>1105</v>
      </c>
      <c r="D164" s="42" t="s">
        <v>464</v>
      </c>
      <c r="E164" s="42" t="s">
        <v>53</v>
      </c>
      <c r="F164" t="s">
        <v>286</v>
      </c>
      <c r="G164" t="s">
        <v>287</v>
      </c>
      <c r="H164" t="s">
        <v>21</v>
      </c>
      <c r="I164" t="s">
        <v>455</v>
      </c>
      <c r="J164" s="43" t="s">
        <v>465</v>
      </c>
      <c r="K164" t="s">
        <v>466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459</v>
      </c>
      <c r="P164" t="s">
        <v>327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30</v>
      </c>
      <c r="B165" s="42">
        <v>11</v>
      </c>
      <c r="C165" s="42">
        <v>1106</v>
      </c>
      <c r="D165" s="42" t="s">
        <v>467</v>
      </c>
      <c r="E165" s="42" t="s">
        <v>53</v>
      </c>
      <c r="F165" t="s">
        <v>286</v>
      </c>
      <c r="G165" t="s">
        <v>287</v>
      </c>
      <c r="H165" t="s">
        <v>21</v>
      </c>
      <c r="I165" t="s">
        <v>455</v>
      </c>
      <c r="J165" s="43" t="s">
        <v>468</v>
      </c>
      <c r="K165" t="s">
        <v>467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90</v>
      </c>
      <c r="P165" t="s">
        <v>91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30</v>
      </c>
      <c r="B166" s="42">
        <v>11</v>
      </c>
      <c r="C166" s="42">
        <v>1107</v>
      </c>
      <c r="D166" s="42" t="s">
        <v>469</v>
      </c>
      <c r="E166" s="42" t="s">
        <v>53</v>
      </c>
      <c r="F166" t="s">
        <v>286</v>
      </c>
      <c r="G166" t="s">
        <v>287</v>
      </c>
      <c r="H166" t="s">
        <v>21</v>
      </c>
      <c r="I166" t="s">
        <v>455</v>
      </c>
      <c r="J166" s="43" t="s">
        <v>470</v>
      </c>
      <c r="K166" t="s">
        <v>469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90</v>
      </c>
      <c r="P166" t="s">
        <v>91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30</v>
      </c>
      <c r="B167" s="42">
        <v>11</v>
      </c>
      <c r="C167" s="42">
        <v>1108</v>
      </c>
      <c r="D167" s="42" t="s">
        <v>471</v>
      </c>
      <c r="E167" s="42" t="s">
        <v>53</v>
      </c>
      <c r="F167" t="s">
        <v>286</v>
      </c>
      <c r="G167" t="s">
        <v>287</v>
      </c>
      <c r="H167" t="s">
        <v>21</v>
      </c>
      <c r="I167" t="s">
        <v>455</v>
      </c>
      <c r="J167" s="43" t="s">
        <v>472</v>
      </c>
      <c r="K167" t="s">
        <v>471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459</v>
      </c>
      <c r="P167" t="s">
        <v>327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30</v>
      </c>
      <c r="B168" s="42">
        <v>11</v>
      </c>
      <c r="C168" s="42">
        <v>1109</v>
      </c>
      <c r="D168" s="42" t="s">
        <v>473</v>
      </c>
      <c r="E168" s="42" t="s">
        <v>53</v>
      </c>
      <c r="F168" t="s">
        <v>286</v>
      </c>
      <c r="G168" t="s">
        <v>287</v>
      </c>
      <c r="H168" t="s">
        <v>21</v>
      </c>
      <c r="I168" t="s">
        <v>455</v>
      </c>
      <c r="J168" s="43" t="s">
        <v>474</v>
      </c>
      <c r="K168" t="s">
        <v>473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459</v>
      </c>
      <c r="P168" t="s">
        <v>327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30</v>
      </c>
      <c r="B169" s="42">
        <v>12</v>
      </c>
      <c r="C169" s="42">
        <v>1201</v>
      </c>
      <c r="D169" s="42" t="s">
        <v>46</v>
      </c>
      <c r="E169" s="42" t="s">
        <v>46</v>
      </c>
      <c r="F169" t="s">
        <v>286</v>
      </c>
      <c r="G169" t="s">
        <v>287</v>
      </c>
      <c r="H169" t="s">
        <v>19</v>
      </c>
      <c r="I169" t="s">
        <v>475</v>
      </c>
      <c r="J169" s="43" t="s">
        <v>476</v>
      </c>
      <c r="K169" t="s">
        <v>46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90</v>
      </c>
      <c r="P169" t="s">
        <v>91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30</v>
      </c>
      <c r="B170" s="42">
        <v>12</v>
      </c>
      <c r="C170" s="42">
        <v>1202</v>
      </c>
      <c r="D170" s="42" t="s">
        <v>106</v>
      </c>
      <c r="E170" s="42" t="s">
        <v>46</v>
      </c>
      <c r="F170" t="s">
        <v>286</v>
      </c>
      <c r="G170" t="s">
        <v>287</v>
      </c>
      <c r="H170" t="s">
        <v>19</v>
      </c>
      <c r="I170" t="s">
        <v>475</v>
      </c>
      <c r="J170" s="43" t="s">
        <v>107</v>
      </c>
      <c r="K170" t="s">
        <v>106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90</v>
      </c>
      <c r="P170" t="s">
        <v>91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30</v>
      </c>
      <c r="B171" s="42">
        <v>12</v>
      </c>
      <c r="C171" s="42">
        <v>1203</v>
      </c>
      <c r="D171" s="42" t="s">
        <v>477</v>
      </c>
      <c r="E171" s="42" t="s">
        <v>46</v>
      </c>
      <c r="F171" t="s">
        <v>286</v>
      </c>
      <c r="G171" t="s">
        <v>287</v>
      </c>
      <c r="H171" t="s">
        <v>19</v>
      </c>
      <c r="I171" t="s">
        <v>475</v>
      </c>
      <c r="J171" s="43" t="s">
        <v>478</v>
      </c>
      <c r="K171" t="s">
        <v>477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90</v>
      </c>
      <c r="P171" t="s">
        <v>91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30</v>
      </c>
      <c r="B172" s="42">
        <v>12</v>
      </c>
      <c r="C172" s="42">
        <v>1204</v>
      </c>
      <c r="D172" s="42" t="s">
        <v>479</v>
      </c>
      <c r="E172" s="42" t="s">
        <v>46</v>
      </c>
      <c r="F172" t="s">
        <v>286</v>
      </c>
      <c r="G172" t="s">
        <v>287</v>
      </c>
      <c r="H172" t="s">
        <v>19</v>
      </c>
      <c r="I172" t="s">
        <v>475</v>
      </c>
      <c r="J172" s="43" t="s">
        <v>480</v>
      </c>
      <c r="K172" t="s">
        <v>479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90</v>
      </c>
      <c r="P172" t="s">
        <v>91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30</v>
      </c>
      <c r="B173" s="42">
        <v>12</v>
      </c>
      <c r="C173" s="42">
        <v>1205</v>
      </c>
      <c r="D173" s="42" t="s">
        <v>481</v>
      </c>
      <c r="E173" s="42" t="s">
        <v>46</v>
      </c>
      <c r="F173" t="s">
        <v>286</v>
      </c>
      <c r="G173" t="s">
        <v>287</v>
      </c>
      <c r="H173" t="s">
        <v>19</v>
      </c>
      <c r="I173" t="s">
        <v>475</v>
      </c>
      <c r="J173" s="43" t="s">
        <v>482</v>
      </c>
      <c r="K173" t="s">
        <v>481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90</v>
      </c>
      <c r="P173" t="s">
        <v>91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30</v>
      </c>
      <c r="B174" s="42">
        <v>12</v>
      </c>
      <c r="C174" s="42">
        <v>1206</v>
      </c>
      <c r="D174" s="42" t="s">
        <v>483</v>
      </c>
      <c r="E174" s="42" t="s">
        <v>46</v>
      </c>
      <c r="F174" t="s">
        <v>286</v>
      </c>
      <c r="G174" t="s">
        <v>287</v>
      </c>
      <c r="H174" t="s">
        <v>19</v>
      </c>
      <c r="I174" t="s">
        <v>475</v>
      </c>
      <c r="J174" s="43" t="s">
        <v>484</v>
      </c>
      <c r="K174" t="s">
        <v>483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90</v>
      </c>
      <c r="P174" t="s">
        <v>91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30</v>
      </c>
      <c r="B175" s="42">
        <v>12</v>
      </c>
      <c r="C175" s="42">
        <v>1207</v>
      </c>
      <c r="D175" s="42" t="s">
        <v>485</v>
      </c>
      <c r="E175" s="42" t="s">
        <v>46</v>
      </c>
      <c r="F175" t="s">
        <v>286</v>
      </c>
      <c r="G175" t="s">
        <v>287</v>
      </c>
      <c r="H175" t="s">
        <v>19</v>
      </c>
      <c r="I175" t="s">
        <v>475</v>
      </c>
      <c r="J175" s="43" t="s">
        <v>486</v>
      </c>
      <c r="K175" t="s">
        <v>485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90</v>
      </c>
      <c r="P175" t="s">
        <v>91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30</v>
      </c>
      <c r="B176" s="42">
        <v>12</v>
      </c>
      <c r="C176" s="42">
        <v>1208</v>
      </c>
      <c r="D176" s="42" t="s">
        <v>487</v>
      </c>
      <c r="E176" s="42" t="s">
        <v>46</v>
      </c>
      <c r="F176" t="s">
        <v>286</v>
      </c>
      <c r="G176" t="s">
        <v>287</v>
      </c>
      <c r="H176" t="s">
        <v>19</v>
      </c>
      <c r="I176" t="s">
        <v>475</v>
      </c>
      <c r="J176" s="43" t="s">
        <v>488</v>
      </c>
      <c r="K176" t="s">
        <v>487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90</v>
      </c>
      <c r="P176" t="s">
        <v>91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30</v>
      </c>
      <c r="B177" s="42">
        <v>12</v>
      </c>
      <c r="C177" s="42">
        <v>1209</v>
      </c>
      <c r="D177" s="42" t="s">
        <v>489</v>
      </c>
      <c r="E177" s="42" t="s">
        <v>46</v>
      </c>
      <c r="F177" t="s">
        <v>286</v>
      </c>
      <c r="G177" t="s">
        <v>287</v>
      </c>
      <c r="H177" t="s">
        <v>19</v>
      </c>
      <c r="I177" t="s">
        <v>475</v>
      </c>
      <c r="J177" s="43" t="s">
        <v>490</v>
      </c>
      <c r="K177" t="s">
        <v>489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90</v>
      </c>
      <c r="P177" t="s">
        <v>91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30</v>
      </c>
      <c r="B178" s="42">
        <v>12</v>
      </c>
      <c r="C178" s="42">
        <v>1210</v>
      </c>
      <c r="D178" s="42" t="s">
        <v>491</v>
      </c>
      <c r="E178" s="42" t="s">
        <v>46</v>
      </c>
      <c r="F178" t="s">
        <v>286</v>
      </c>
      <c r="G178" t="s">
        <v>287</v>
      </c>
      <c r="H178" t="s">
        <v>19</v>
      </c>
      <c r="I178" t="s">
        <v>475</v>
      </c>
      <c r="J178" s="43" t="s">
        <v>492</v>
      </c>
      <c r="K178" t="s">
        <v>491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90</v>
      </c>
      <c r="P178" t="s">
        <v>91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30</v>
      </c>
      <c r="B179" s="42">
        <v>12</v>
      </c>
      <c r="C179" s="42">
        <v>1211</v>
      </c>
      <c r="D179" s="42" t="s">
        <v>493</v>
      </c>
      <c r="E179" s="42" t="s">
        <v>46</v>
      </c>
      <c r="F179" t="s">
        <v>286</v>
      </c>
      <c r="G179" t="s">
        <v>287</v>
      </c>
      <c r="H179" t="s">
        <v>19</v>
      </c>
      <c r="I179" t="s">
        <v>475</v>
      </c>
      <c r="J179" s="43" t="s">
        <v>494</v>
      </c>
      <c r="K179" t="s">
        <v>493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90</v>
      </c>
      <c r="P179" t="s">
        <v>91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30</v>
      </c>
      <c r="B180" s="42">
        <v>12</v>
      </c>
      <c r="C180" s="42">
        <v>1212</v>
      </c>
      <c r="D180" s="42" t="s">
        <v>495</v>
      </c>
      <c r="E180" s="42" t="s">
        <v>46</v>
      </c>
      <c r="F180" t="s">
        <v>286</v>
      </c>
      <c r="G180" t="s">
        <v>287</v>
      </c>
      <c r="H180" t="s">
        <v>19</v>
      </c>
      <c r="I180" t="s">
        <v>475</v>
      </c>
      <c r="J180" s="43" t="s">
        <v>496</v>
      </c>
      <c r="K180" t="s">
        <v>495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90</v>
      </c>
      <c r="P180" t="s">
        <v>91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30</v>
      </c>
      <c r="B181" s="42">
        <v>12</v>
      </c>
      <c r="C181" s="42">
        <v>1213</v>
      </c>
      <c r="D181" s="42" t="s">
        <v>497</v>
      </c>
      <c r="E181" s="42" t="s">
        <v>46</v>
      </c>
      <c r="F181" t="s">
        <v>286</v>
      </c>
      <c r="G181" t="s">
        <v>287</v>
      </c>
      <c r="H181" t="s">
        <v>19</v>
      </c>
      <c r="I181" t="s">
        <v>475</v>
      </c>
      <c r="J181" s="43" t="s">
        <v>498</v>
      </c>
      <c r="K181" t="s">
        <v>497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90</v>
      </c>
      <c r="P181" t="s">
        <v>91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30</v>
      </c>
      <c r="B182" s="42">
        <v>12</v>
      </c>
      <c r="C182" s="42">
        <v>1214</v>
      </c>
      <c r="D182" s="42" t="s">
        <v>499</v>
      </c>
      <c r="E182" s="42" t="s">
        <v>46</v>
      </c>
      <c r="F182" t="s">
        <v>286</v>
      </c>
      <c r="G182" t="s">
        <v>287</v>
      </c>
      <c r="H182" t="s">
        <v>19</v>
      </c>
      <c r="I182" t="s">
        <v>475</v>
      </c>
      <c r="J182" s="43" t="s">
        <v>500</v>
      </c>
      <c r="K182" t="s">
        <v>499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90</v>
      </c>
      <c r="P182" t="s">
        <v>91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30</v>
      </c>
      <c r="B183" s="42">
        <v>12</v>
      </c>
      <c r="C183" s="42">
        <v>1215</v>
      </c>
      <c r="D183" s="42" t="s">
        <v>501</v>
      </c>
      <c r="E183" s="42" t="s">
        <v>46</v>
      </c>
      <c r="F183" t="s">
        <v>286</v>
      </c>
      <c r="G183" t="s">
        <v>287</v>
      </c>
      <c r="H183" t="s">
        <v>19</v>
      </c>
      <c r="I183" t="s">
        <v>475</v>
      </c>
      <c r="J183" s="43" t="s">
        <v>502</v>
      </c>
      <c r="K183" t="s">
        <v>501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90</v>
      </c>
      <c r="P183" t="s">
        <v>91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30</v>
      </c>
      <c r="B184" s="42">
        <v>12</v>
      </c>
      <c r="C184" s="42">
        <v>1216</v>
      </c>
      <c r="D184" s="42" t="s">
        <v>503</v>
      </c>
      <c r="E184" s="42" t="s">
        <v>46</v>
      </c>
      <c r="F184" t="s">
        <v>286</v>
      </c>
      <c r="G184" t="s">
        <v>287</v>
      </c>
      <c r="H184" t="s">
        <v>19</v>
      </c>
      <c r="I184" t="s">
        <v>475</v>
      </c>
      <c r="J184" s="43" t="s">
        <v>504</v>
      </c>
      <c r="K184" t="s">
        <v>503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90</v>
      </c>
      <c r="P184" t="s">
        <v>91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30</v>
      </c>
      <c r="B185" s="42">
        <v>12</v>
      </c>
      <c r="C185" s="42">
        <v>1217</v>
      </c>
      <c r="D185" s="42" t="s">
        <v>505</v>
      </c>
      <c r="E185" s="42" t="s">
        <v>46</v>
      </c>
      <c r="F185" t="s">
        <v>286</v>
      </c>
      <c r="G185" t="s">
        <v>287</v>
      </c>
      <c r="H185" t="s">
        <v>19</v>
      </c>
      <c r="I185" t="s">
        <v>475</v>
      </c>
      <c r="J185" s="43" t="s">
        <v>506</v>
      </c>
      <c r="K185" t="s">
        <v>505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90</v>
      </c>
      <c r="P185" t="s">
        <v>91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30</v>
      </c>
      <c r="B186" s="42">
        <v>12</v>
      </c>
      <c r="C186" s="42">
        <v>1218</v>
      </c>
      <c r="D186" s="42" t="s">
        <v>507</v>
      </c>
      <c r="E186" s="42" t="s">
        <v>46</v>
      </c>
      <c r="F186" t="s">
        <v>286</v>
      </c>
      <c r="G186" t="s">
        <v>287</v>
      </c>
      <c r="H186" t="s">
        <v>19</v>
      </c>
      <c r="I186" t="s">
        <v>475</v>
      </c>
      <c r="J186" s="43" t="s">
        <v>508</v>
      </c>
      <c r="K186" t="s">
        <v>507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90</v>
      </c>
      <c r="P186" t="s">
        <v>91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30</v>
      </c>
      <c r="B187" s="42">
        <v>12</v>
      </c>
      <c r="C187" s="42">
        <v>1219</v>
      </c>
      <c r="D187" s="42" t="s">
        <v>509</v>
      </c>
      <c r="E187" s="42" t="s">
        <v>46</v>
      </c>
      <c r="F187" t="s">
        <v>286</v>
      </c>
      <c r="G187" t="s">
        <v>287</v>
      </c>
      <c r="H187" t="s">
        <v>19</v>
      </c>
      <c r="I187" t="s">
        <v>475</v>
      </c>
      <c r="J187" s="43" t="s">
        <v>510</v>
      </c>
      <c r="K187" t="s">
        <v>509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90</v>
      </c>
      <c r="P187" t="s">
        <v>91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30</v>
      </c>
      <c r="B188" s="42">
        <v>12</v>
      </c>
      <c r="C188" s="42">
        <v>1220</v>
      </c>
      <c r="D188" s="42" t="s">
        <v>511</v>
      </c>
      <c r="E188" s="42" t="s">
        <v>46</v>
      </c>
      <c r="F188" t="s">
        <v>286</v>
      </c>
      <c r="G188" t="s">
        <v>287</v>
      </c>
      <c r="H188" t="s">
        <v>19</v>
      </c>
      <c r="I188" t="s">
        <v>475</v>
      </c>
      <c r="J188" s="43" t="s">
        <v>512</v>
      </c>
      <c r="K188" t="s">
        <v>511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90</v>
      </c>
      <c r="P188" t="s">
        <v>91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30</v>
      </c>
      <c r="B189" s="42">
        <v>12</v>
      </c>
      <c r="C189" s="42">
        <v>1221</v>
      </c>
      <c r="D189" s="42" t="s">
        <v>513</v>
      </c>
      <c r="E189" s="42" t="s">
        <v>46</v>
      </c>
      <c r="F189" t="s">
        <v>286</v>
      </c>
      <c r="G189" t="s">
        <v>287</v>
      </c>
      <c r="H189" t="s">
        <v>19</v>
      </c>
      <c r="I189" t="s">
        <v>475</v>
      </c>
      <c r="J189" s="43" t="s">
        <v>514</v>
      </c>
      <c r="K189" t="s">
        <v>513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90</v>
      </c>
      <c r="P189" t="s">
        <v>91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30</v>
      </c>
      <c r="B190" s="42">
        <v>12</v>
      </c>
      <c r="C190" s="42">
        <v>1222</v>
      </c>
      <c r="D190" s="42" t="s">
        <v>515</v>
      </c>
      <c r="E190" s="42" t="s">
        <v>46</v>
      </c>
      <c r="F190" t="s">
        <v>286</v>
      </c>
      <c r="G190" t="s">
        <v>287</v>
      </c>
      <c r="H190" t="s">
        <v>19</v>
      </c>
      <c r="I190" t="s">
        <v>475</v>
      </c>
      <c r="J190" s="43" t="s">
        <v>516</v>
      </c>
      <c r="K190" t="s">
        <v>515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90</v>
      </c>
      <c r="P190" t="s">
        <v>91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30</v>
      </c>
      <c r="B191" s="42">
        <v>12</v>
      </c>
      <c r="C191" s="42">
        <v>1223</v>
      </c>
      <c r="D191" s="42" t="s">
        <v>517</v>
      </c>
      <c r="E191" s="42" t="s">
        <v>46</v>
      </c>
      <c r="F191" t="s">
        <v>286</v>
      </c>
      <c r="G191" t="s">
        <v>287</v>
      </c>
      <c r="H191" t="s">
        <v>19</v>
      </c>
      <c r="I191" t="s">
        <v>475</v>
      </c>
      <c r="J191" s="43" t="s">
        <v>518</v>
      </c>
      <c r="K191" t="s">
        <v>517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90</v>
      </c>
      <c r="P191" t="s">
        <v>91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30</v>
      </c>
      <c r="B192" s="42">
        <v>12</v>
      </c>
      <c r="C192" s="42">
        <v>1224</v>
      </c>
      <c r="D192" s="42" t="s">
        <v>519</v>
      </c>
      <c r="E192" s="42" t="s">
        <v>46</v>
      </c>
      <c r="F192" t="s">
        <v>286</v>
      </c>
      <c r="G192" t="s">
        <v>287</v>
      </c>
      <c r="H192" t="s">
        <v>19</v>
      </c>
      <c r="I192" t="s">
        <v>475</v>
      </c>
      <c r="J192" s="43" t="s">
        <v>520</v>
      </c>
      <c r="K192" t="s">
        <v>519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90</v>
      </c>
      <c r="P192" t="s">
        <v>91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30</v>
      </c>
      <c r="B193" s="42">
        <v>12</v>
      </c>
      <c r="C193" s="42">
        <v>1225</v>
      </c>
      <c r="D193" s="42" t="s">
        <v>521</v>
      </c>
      <c r="E193" s="42" t="s">
        <v>46</v>
      </c>
      <c r="F193" t="s">
        <v>286</v>
      </c>
      <c r="G193" t="s">
        <v>287</v>
      </c>
      <c r="H193" t="s">
        <v>19</v>
      </c>
      <c r="I193" t="s">
        <v>475</v>
      </c>
      <c r="J193" s="43" t="s">
        <v>522</v>
      </c>
      <c r="K193" t="s">
        <v>521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90</v>
      </c>
      <c r="P193" t="s">
        <v>91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30</v>
      </c>
      <c r="B194" s="42">
        <v>12</v>
      </c>
      <c r="C194" s="42">
        <v>1226</v>
      </c>
      <c r="D194" s="42" t="s">
        <v>523</v>
      </c>
      <c r="E194" s="42" t="s">
        <v>46</v>
      </c>
      <c r="F194" t="s">
        <v>286</v>
      </c>
      <c r="G194" t="s">
        <v>287</v>
      </c>
      <c r="H194" t="s">
        <v>19</v>
      </c>
      <c r="I194" t="s">
        <v>475</v>
      </c>
      <c r="J194" s="43" t="s">
        <v>524</v>
      </c>
      <c r="K194" t="s">
        <v>523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90</v>
      </c>
      <c r="P194" t="s">
        <v>91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30</v>
      </c>
      <c r="B195" s="42">
        <v>12</v>
      </c>
      <c r="C195" s="42">
        <v>1227</v>
      </c>
      <c r="D195" s="42" t="s">
        <v>525</v>
      </c>
      <c r="E195" s="42" t="s">
        <v>46</v>
      </c>
      <c r="F195" t="s">
        <v>286</v>
      </c>
      <c r="G195" t="s">
        <v>287</v>
      </c>
      <c r="H195" t="s">
        <v>19</v>
      </c>
      <c r="I195" t="s">
        <v>475</v>
      </c>
      <c r="J195" s="43" t="s">
        <v>526</v>
      </c>
      <c r="K195" t="s">
        <v>525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90</v>
      </c>
      <c r="P195" t="s">
        <v>91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30</v>
      </c>
      <c r="B196" s="42">
        <v>12</v>
      </c>
      <c r="C196" s="42">
        <v>1228</v>
      </c>
      <c r="D196" s="42" t="s">
        <v>527</v>
      </c>
      <c r="E196" s="42" t="s">
        <v>46</v>
      </c>
      <c r="F196" t="s">
        <v>286</v>
      </c>
      <c r="G196" t="s">
        <v>287</v>
      </c>
      <c r="H196" t="s">
        <v>19</v>
      </c>
      <c r="I196" t="s">
        <v>475</v>
      </c>
      <c r="J196" s="43" t="s">
        <v>528</v>
      </c>
      <c r="K196" t="s">
        <v>527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90</v>
      </c>
      <c r="P196" t="s">
        <v>91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30</v>
      </c>
      <c r="B197" s="42">
        <v>12</v>
      </c>
      <c r="C197" s="42">
        <v>1229</v>
      </c>
      <c r="D197" s="42" t="s">
        <v>422</v>
      </c>
      <c r="E197" s="42" t="s">
        <v>46</v>
      </c>
      <c r="F197" t="s">
        <v>286</v>
      </c>
      <c r="G197" t="s">
        <v>287</v>
      </c>
      <c r="H197" t="s">
        <v>19</v>
      </c>
      <c r="I197" t="s">
        <v>475</v>
      </c>
      <c r="J197" s="43" t="s">
        <v>423</v>
      </c>
      <c r="K197" t="s">
        <v>422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90</v>
      </c>
      <c r="P197" t="s">
        <v>91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30</v>
      </c>
      <c r="B198" s="42">
        <v>12</v>
      </c>
      <c r="C198" s="42">
        <v>1230</v>
      </c>
      <c r="D198" s="42" t="s">
        <v>529</v>
      </c>
      <c r="E198" s="42" t="s">
        <v>46</v>
      </c>
      <c r="F198" t="s">
        <v>286</v>
      </c>
      <c r="G198" t="s">
        <v>287</v>
      </c>
      <c r="H198" t="s">
        <v>19</v>
      </c>
      <c r="I198" t="s">
        <v>475</v>
      </c>
      <c r="J198" s="43" t="s">
        <v>530</v>
      </c>
      <c r="K198" t="s">
        <v>252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90</v>
      </c>
      <c r="P198" t="s">
        <v>91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30</v>
      </c>
      <c r="B199" s="42">
        <v>13</v>
      </c>
      <c r="C199" s="42">
        <v>1301</v>
      </c>
      <c r="D199" s="42" t="s">
        <v>43</v>
      </c>
      <c r="E199" s="42" t="s">
        <v>43</v>
      </c>
      <c r="F199" t="s">
        <v>531</v>
      </c>
      <c r="G199" t="s">
        <v>532</v>
      </c>
      <c r="H199" t="s">
        <v>19</v>
      </c>
      <c r="I199" t="s">
        <v>533</v>
      </c>
      <c r="J199" s="43" t="s">
        <v>534</v>
      </c>
      <c r="K199" t="s">
        <v>43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535</v>
      </c>
      <c r="P199" t="s">
        <v>536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30</v>
      </c>
      <c r="B200" s="42">
        <v>13</v>
      </c>
      <c r="C200" s="42">
        <v>1302</v>
      </c>
      <c r="D200" s="42" t="s">
        <v>537</v>
      </c>
      <c r="E200" s="42" t="s">
        <v>43</v>
      </c>
      <c r="F200" t="s">
        <v>531</v>
      </c>
      <c r="G200" t="s">
        <v>532</v>
      </c>
      <c r="H200" t="s">
        <v>19</v>
      </c>
      <c r="I200" t="s">
        <v>533</v>
      </c>
      <c r="J200" s="43" t="s">
        <v>538</v>
      </c>
      <c r="K200" t="s">
        <v>537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539</v>
      </c>
      <c r="P200" t="s">
        <v>540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30</v>
      </c>
      <c r="B201" s="42">
        <v>13</v>
      </c>
      <c r="C201" s="42">
        <v>1303</v>
      </c>
      <c r="D201" s="42" t="s">
        <v>541</v>
      </c>
      <c r="E201" s="42" t="s">
        <v>43</v>
      </c>
      <c r="F201" t="s">
        <v>531</v>
      </c>
      <c r="G201" t="s">
        <v>532</v>
      </c>
      <c r="H201" t="s">
        <v>19</v>
      </c>
      <c r="I201" t="s">
        <v>533</v>
      </c>
      <c r="J201" s="43" t="s">
        <v>542</v>
      </c>
      <c r="K201" t="s">
        <v>541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535</v>
      </c>
      <c r="P201" t="s">
        <v>536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30</v>
      </c>
      <c r="B202" s="42">
        <v>13</v>
      </c>
      <c r="C202" s="42">
        <v>1304</v>
      </c>
      <c r="D202" s="42" t="s">
        <v>543</v>
      </c>
      <c r="E202" s="42" t="s">
        <v>43</v>
      </c>
      <c r="F202" t="s">
        <v>531</v>
      </c>
      <c r="G202" t="s">
        <v>532</v>
      </c>
      <c r="H202" t="s">
        <v>19</v>
      </c>
      <c r="I202" t="s">
        <v>533</v>
      </c>
      <c r="J202" s="43" t="s">
        <v>544</v>
      </c>
      <c r="K202" t="s">
        <v>543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535</v>
      </c>
      <c r="P202" t="s">
        <v>536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30</v>
      </c>
      <c r="B203" s="42">
        <v>13</v>
      </c>
      <c r="C203" s="42">
        <v>1305</v>
      </c>
      <c r="D203" s="42" t="s">
        <v>545</v>
      </c>
      <c r="E203" s="42" t="s">
        <v>43</v>
      </c>
      <c r="F203" t="s">
        <v>531</v>
      </c>
      <c r="G203" t="s">
        <v>532</v>
      </c>
      <c r="H203" t="s">
        <v>19</v>
      </c>
      <c r="I203" t="s">
        <v>533</v>
      </c>
      <c r="J203" s="43" t="s">
        <v>546</v>
      </c>
      <c r="K203" t="s">
        <v>545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547</v>
      </c>
      <c r="P203" t="s">
        <v>548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30</v>
      </c>
      <c r="B204" s="42">
        <v>13</v>
      </c>
      <c r="C204" s="42">
        <v>1306</v>
      </c>
      <c r="D204" s="42" t="s">
        <v>549</v>
      </c>
      <c r="E204" s="42" t="s">
        <v>43</v>
      </c>
      <c r="F204" t="s">
        <v>531</v>
      </c>
      <c r="G204" t="s">
        <v>532</v>
      </c>
      <c r="H204" t="s">
        <v>19</v>
      </c>
      <c r="I204" t="s">
        <v>533</v>
      </c>
      <c r="J204" s="43" t="s">
        <v>550</v>
      </c>
      <c r="K204" t="s">
        <v>549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535</v>
      </c>
      <c r="P204" t="s">
        <v>536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30</v>
      </c>
      <c r="B205" s="42">
        <v>13</v>
      </c>
      <c r="C205" s="42">
        <v>1307</v>
      </c>
      <c r="D205" s="42" t="s">
        <v>551</v>
      </c>
      <c r="E205" s="42" t="s">
        <v>43</v>
      </c>
      <c r="F205" t="s">
        <v>531</v>
      </c>
      <c r="G205" t="s">
        <v>532</v>
      </c>
      <c r="H205" t="s">
        <v>19</v>
      </c>
      <c r="I205" t="s">
        <v>533</v>
      </c>
      <c r="J205" s="43" t="s">
        <v>552</v>
      </c>
      <c r="K205" t="s">
        <v>551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547</v>
      </c>
      <c r="P205" t="s">
        <v>548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30</v>
      </c>
      <c r="B206" s="42">
        <v>13</v>
      </c>
      <c r="C206" s="42">
        <v>1308</v>
      </c>
      <c r="D206" s="42" t="s">
        <v>553</v>
      </c>
      <c r="E206" s="42" t="s">
        <v>43</v>
      </c>
      <c r="F206" t="s">
        <v>531</v>
      </c>
      <c r="G206" t="s">
        <v>532</v>
      </c>
      <c r="H206" t="s">
        <v>19</v>
      </c>
      <c r="I206" t="s">
        <v>533</v>
      </c>
      <c r="J206" s="43" t="s">
        <v>554</v>
      </c>
      <c r="K206" t="s">
        <v>553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539</v>
      </c>
      <c r="P206" t="s">
        <v>540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30</v>
      </c>
      <c r="B207" s="42">
        <v>13</v>
      </c>
      <c r="C207" s="42">
        <v>1309</v>
      </c>
      <c r="D207" s="42" t="s">
        <v>555</v>
      </c>
      <c r="E207" s="42" t="s">
        <v>43</v>
      </c>
      <c r="F207" t="s">
        <v>531</v>
      </c>
      <c r="G207" t="s">
        <v>532</v>
      </c>
      <c r="H207" t="s">
        <v>19</v>
      </c>
      <c r="I207" t="s">
        <v>533</v>
      </c>
      <c r="J207" s="43" t="s">
        <v>556</v>
      </c>
      <c r="K207" t="s">
        <v>557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535</v>
      </c>
      <c r="P207" t="s">
        <v>536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30</v>
      </c>
      <c r="B208" s="42">
        <v>13</v>
      </c>
      <c r="C208" s="42">
        <v>1310</v>
      </c>
      <c r="D208" s="42" t="s">
        <v>440</v>
      </c>
      <c r="E208" s="42" t="s">
        <v>43</v>
      </c>
      <c r="F208" t="s">
        <v>531</v>
      </c>
      <c r="G208" t="s">
        <v>532</v>
      </c>
      <c r="H208" t="s">
        <v>19</v>
      </c>
      <c r="I208" t="s">
        <v>533</v>
      </c>
      <c r="J208" s="43" t="s">
        <v>441</v>
      </c>
      <c r="K208" t="s">
        <v>440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535</v>
      </c>
      <c r="P208" t="s">
        <v>536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30</v>
      </c>
      <c r="B209" s="42">
        <v>13</v>
      </c>
      <c r="C209" s="42">
        <v>1311</v>
      </c>
      <c r="D209" s="42" t="s">
        <v>558</v>
      </c>
      <c r="E209" s="42" t="s">
        <v>43</v>
      </c>
      <c r="F209" t="s">
        <v>531</v>
      </c>
      <c r="G209" t="s">
        <v>532</v>
      </c>
      <c r="H209" t="s">
        <v>19</v>
      </c>
      <c r="I209" t="s">
        <v>533</v>
      </c>
      <c r="J209" s="43" t="s">
        <v>559</v>
      </c>
      <c r="K209" t="s">
        <v>558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535</v>
      </c>
      <c r="P209" t="s">
        <v>536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30</v>
      </c>
      <c r="B210" s="42">
        <v>13</v>
      </c>
      <c r="C210" s="42">
        <v>1312</v>
      </c>
      <c r="D210" s="42" t="s">
        <v>226</v>
      </c>
      <c r="E210" s="42" t="s">
        <v>43</v>
      </c>
      <c r="F210" t="s">
        <v>531</v>
      </c>
      <c r="G210" t="s">
        <v>532</v>
      </c>
      <c r="H210" t="s">
        <v>19</v>
      </c>
      <c r="I210" t="s">
        <v>533</v>
      </c>
      <c r="J210" s="43" t="s">
        <v>227</v>
      </c>
      <c r="K210" t="s">
        <v>226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547</v>
      </c>
      <c r="P210" t="s">
        <v>548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30</v>
      </c>
      <c r="B211" s="42">
        <v>13</v>
      </c>
      <c r="C211" s="42">
        <v>1313</v>
      </c>
      <c r="D211" s="42" t="s">
        <v>560</v>
      </c>
      <c r="E211" s="42" t="s">
        <v>43</v>
      </c>
      <c r="F211" t="s">
        <v>531</v>
      </c>
      <c r="G211" t="s">
        <v>532</v>
      </c>
      <c r="H211" t="s">
        <v>19</v>
      </c>
      <c r="I211" t="s">
        <v>533</v>
      </c>
      <c r="J211" s="43" t="s">
        <v>561</v>
      </c>
      <c r="K211" t="s">
        <v>560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547</v>
      </c>
      <c r="P211" t="s">
        <v>548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30</v>
      </c>
      <c r="B212" s="42">
        <v>13</v>
      </c>
      <c r="C212" s="42">
        <v>1314</v>
      </c>
      <c r="D212" s="42" t="s">
        <v>562</v>
      </c>
      <c r="E212" s="42" t="s">
        <v>43</v>
      </c>
      <c r="F212" t="s">
        <v>531</v>
      </c>
      <c r="G212" t="s">
        <v>532</v>
      </c>
      <c r="H212" t="s">
        <v>19</v>
      </c>
      <c r="I212" t="s">
        <v>533</v>
      </c>
      <c r="J212" s="43" t="s">
        <v>563</v>
      </c>
      <c r="K212" t="s">
        <v>562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90</v>
      </c>
      <c r="P212" t="s">
        <v>91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30</v>
      </c>
      <c r="B213" s="42">
        <v>13</v>
      </c>
      <c r="C213" s="42">
        <v>1315</v>
      </c>
      <c r="D213" s="42" t="s">
        <v>564</v>
      </c>
      <c r="E213" s="42" t="s">
        <v>43</v>
      </c>
      <c r="F213" t="s">
        <v>531</v>
      </c>
      <c r="G213" t="s">
        <v>532</v>
      </c>
      <c r="H213" t="s">
        <v>19</v>
      </c>
      <c r="I213" t="s">
        <v>533</v>
      </c>
      <c r="J213" s="43" t="s">
        <v>565</v>
      </c>
      <c r="K213" t="s">
        <v>564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535</v>
      </c>
      <c r="P213" t="s">
        <v>536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30</v>
      </c>
      <c r="B214" s="42">
        <v>13</v>
      </c>
      <c r="C214" s="42">
        <v>1316</v>
      </c>
      <c r="D214" s="42" t="s">
        <v>566</v>
      </c>
      <c r="E214" s="42" t="s">
        <v>43</v>
      </c>
      <c r="F214" t="s">
        <v>531</v>
      </c>
      <c r="G214" t="s">
        <v>532</v>
      </c>
      <c r="H214" t="s">
        <v>19</v>
      </c>
      <c r="I214" t="s">
        <v>533</v>
      </c>
      <c r="J214" s="43" t="s">
        <v>567</v>
      </c>
      <c r="K214" t="s">
        <v>566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535</v>
      </c>
      <c r="P214" t="s">
        <v>536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30</v>
      </c>
      <c r="B215" s="42">
        <v>13</v>
      </c>
      <c r="C215" s="42">
        <v>1317</v>
      </c>
      <c r="D215" s="42" t="s">
        <v>568</v>
      </c>
      <c r="E215" s="42" t="s">
        <v>43</v>
      </c>
      <c r="F215" t="s">
        <v>531</v>
      </c>
      <c r="G215" t="s">
        <v>532</v>
      </c>
      <c r="H215" t="s">
        <v>19</v>
      </c>
      <c r="I215" t="s">
        <v>533</v>
      </c>
      <c r="J215" s="43" t="s">
        <v>569</v>
      </c>
      <c r="K215" t="s">
        <v>568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539</v>
      </c>
      <c r="P215" t="s">
        <v>540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30</v>
      </c>
      <c r="B216" s="42">
        <v>13</v>
      </c>
      <c r="C216" s="42">
        <v>1318</v>
      </c>
      <c r="D216" s="42" t="s">
        <v>570</v>
      </c>
      <c r="E216" s="42" t="s">
        <v>43</v>
      </c>
      <c r="F216" t="s">
        <v>531</v>
      </c>
      <c r="G216" t="s">
        <v>532</v>
      </c>
      <c r="H216" t="s">
        <v>19</v>
      </c>
      <c r="I216" t="s">
        <v>533</v>
      </c>
      <c r="J216" s="43" t="s">
        <v>571</v>
      </c>
      <c r="K216" t="s">
        <v>570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539</v>
      </c>
      <c r="P216" t="s">
        <v>540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30</v>
      </c>
      <c r="B217" s="42">
        <v>13</v>
      </c>
      <c r="C217" s="42">
        <v>1319</v>
      </c>
      <c r="D217" s="42" t="s">
        <v>572</v>
      </c>
      <c r="E217" s="42" t="s">
        <v>43</v>
      </c>
      <c r="F217" t="s">
        <v>531</v>
      </c>
      <c r="G217" t="s">
        <v>532</v>
      </c>
      <c r="H217" t="s">
        <v>19</v>
      </c>
      <c r="I217" t="s">
        <v>533</v>
      </c>
      <c r="J217" s="43" t="s">
        <v>573</v>
      </c>
      <c r="K217" t="s">
        <v>572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535</v>
      </c>
      <c r="P217" t="s">
        <v>536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30</v>
      </c>
      <c r="B218" s="42">
        <v>13</v>
      </c>
      <c r="C218" s="42">
        <v>1320</v>
      </c>
      <c r="D218" s="42" t="s">
        <v>574</v>
      </c>
      <c r="E218" s="42" t="s">
        <v>43</v>
      </c>
      <c r="F218" t="s">
        <v>531</v>
      </c>
      <c r="G218" t="s">
        <v>532</v>
      </c>
      <c r="H218" t="s">
        <v>19</v>
      </c>
      <c r="I218" t="s">
        <v>533</v>
      </c>
      <c r="J218" s="43" t="s">
        <v>575</v>
      </c>
      <c r="K218" t="s">
        <v>574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535</v>
      </c>
      <c r="P218" t="s">
        <v>536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30</v>
      </c>
      <c r="B219" s="42">
        <v>13</v>
      </c>
      <c r="C219" s="42">
        <v>1321</v>
      </c>
      <c r="D219" s="42" t="s">
        <v>576</v>
      </c>
      <c r="E219" s="42" t="s">
        <v>43</v>
      </c>
      <c r="F219" t="s">
        <v>531</v>
      </c>
      <c r="G219" t="s">
        <v>532</v>
      </c>
      <c r="H219" t="s">
        <v>19</v>
      </c>
      <c r="I219" t="s">
        <v>533</v>
      </c>
      <c r="J219" s="43" t="s">
        <v>577</v>
      </c>
      <c r="K219" t="s">
        <v>576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535</v>
      </c>
      <c r="P219" t="s">
        <v>536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30</v>
      </c>
      <c r="B220" s="42">
        <v>13</v>
      </c>
      <c r="C220" s="42">
        <v>1322</v>
      </c>
      <c r="D220" s="42" t="s">
        <v>578</v>
      </c>
      <c r="E220" s="42" t="s">
        <v>43</v>
      </c>
      <c r="F220" t="s">
        <v>531</v>
      </c>
      <c r="G220" t="s">
        <v>532</v>
      </c>
      <c r="H220" t="s">
        <v>19</v>
      </c>
      <c r="I220" t="s">
        <v>533</v>
      </c>
      <c r="J220" s="43" t="s">
        <v>579</v>
      </c>
      <c r="K220" t="s">
        <v>578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547</v>
      </c>
      <c r="P220" t="s">
        <v>548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30</v>
      </c>
      <c r="B221" s="42">
        <v>13</v>
      </c>
      <c r="C221" s="42">
        <v>1323</v>
      </c>
      <c r="D221" s="42" t="s">
        <v>580</v>
      </c>
      <c r="E221" s="42" t="s">
        <v>43</v>
      </c>
      <c r="F221" t="s">
        <v>531</v>
      </c>
      <c r="G221" t="s">
        <v>532</v>
      </c>
      <c r="H221" t="s">
        <v>19</v>
      </c>
      <c r="I221" t="s">
        <v>533</v>
      </c>
      <c r="J221" s="43" t="s">
        <v>581</v>
      </c>
      <c r="K221" t="s">
        <v>580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90</v>
      </c>
      <c r="P221" t="s">
        <v>91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30</v>
      </c>
      <c r="B222" s="42">
        <v>13</v>
      </c>
      <c r="C222" s="42">
        <v>1324</v>
      </c>
      <c r="D222" s="42" t="s">
        <v>582</v>
      </c>
      <c r="E222" s="42" t="s">
        <v>43</v>
      </c>
      <c r="F222" t="s">
        <v>531</v>
      </c>
      <c r="G222" t="s">
        <v>532</v>
      </c>
      <c r="H222" t="s">
        <v>19</v>
      </c>
      <c r="I222" t="s">
        <v>533</v>
      </c>
      <c r="J222" s="43" t="s">
        <v>583</v>
      </c>
      <c r="K222" t="s">
        <v>582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547</v>
      </c>
      <c r="P222" t="s">
        <v>548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30</v>
      </c>
      <c r="B223" s="42">
        <v>13</v>
      </c>
      <c r="C223" s="42">
        <v>1325</v>
      </c>
      <c r="D223" s="42" t="s">
        <v>584</v>
      </c>
      <c r="E223" s="42" t="s">
        <v>43</v>
      </c>
      <c r="F223" t="s">
        <v>531</v>
      </c>
      <c r="G223" t="s">
        <v>532</v>
      </c>
      <c r="H223" t="s">
        <v>19</v>
      </c>
      <c r="I223" t="s">
        <v>533</v>
      </c>
      <c r="J223" s="43" t="s">
        <v>585</v>
      </c>
      <c r="K223" t="s">
        <v>584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539</v>
      </c>
      <c r="P223" t="s">
        <v>540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30</v>
      </c>
      <c r="B224" s="42">
        <v>13</v>
      </c>
      <c r="C224" s="42">
        <v>1326</v>
      </c>
      <c r="D224" s="42" t="s">
        <v>586</v>
      </c>
      <c r="E224" s="42" t="s">
        <v>43</v>
      </c>
      <c r="F224" t="s">
        <v>531</v>
      </c>
      <c r="G224" t="s">
        <v>532</v>
      </c>
      <c r="H224" t="s">
        <v>19</v>
      </c>
      <c r="I224" t="s">
        <v>533</v>
      </c>
      <c r="J224" s="43" t="s">
        <v>587</v>
      </c>
      <c r="K224" t="s">
        <v>586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539</v>
      </c>
      <c r="P224" t="s">
        <v>540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30</v>
      </c>
      <c r="B225" s="42">
        <v>13</v>
      </c>
      <c r="C225" s="42">
        <v>1327</v>
      </c>
      <c r="D225" s="42" t="s">
        <v>588</v>
      </c>
      <c r="E225" s="42" t="s">
        <v>43</v>
      </c>
      <c r="F225" t="s">
        <v>531</v>
      </c>
      <c r="G225" t="s">
        <v>532</v>
      </c>
      <c r="H225" t="s">
        <v>19</v>
      </c>
      <c r="I225" t="s">
        <v>533</v>
      </c>
      <c r="J225" s="43" t="s">
        <v>589</v>
      </c>
      <c r="K225" t="s">
        <v>588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90</v>
      </c>
      <c r="P225" t="s">
        <v>91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30</v>
      </c>
      <c r="B226" s="42">
        <v>13</v>
      </c>
      <c r="C226" s="42">
        <v>1328</v>
      </c>
      <c r="D226" s="42" t="s">
        <v>590</v>
      </c>
      <c r="E226" s="42" t="s">
        <v>43</v>
      </c>
      <c r="F226" t="s">
        <v>531</v>
      </c>
      <c r="G226" t="s">
        <v>532</v>
      </c>
      <c r="H226" t="s">
        <v>19</v>
      </c>
      <c r="I226" t="s">
        <v>533</v>
      </c>
      <c r="J226" s="43" t="s">
        <v>591</v>
      </c>
      <c r="K226" t="s">
        <v>592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535</v>
      </c>
      <c r="P226" t="s">
        <v>536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30</v>
      </c>
      <c r="B227" s="42">
        <v>13</v>
      </c>
      <c r="C227" s="42">
        <v>1329</v>
      </c>
      <c r="D227" s="42" t="s">
        <v>593</v>
      </c>
      <c r="E227" s="42" t="s">
        <v>43</v>
      </c>
      <c r="F227" t="s">
        <v>531</v>
      </c>
      <c r="G227" t="s">
        <v>532</v>
      </c>
      <c r="H227" t="s">
        <v>19</v>
      </c>
      <c r="I227" t="s">
        <v>533</v>
      </c>
      <c r="J227" s="43" t="s">
        <v>594</v>
      </c>
      <c r="K227" t="s">
        <v>593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535</v>
      </c>
      <c r="P227" t="s">
        <v>536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30</v>
      </c>
      <c r="B228" s="42">
        <v>13</v>
      </c>
      <c r="C228" s="42">
        <v>1330</v>
      </c>
      <c r="D228" s="42" t="s">
        <v>595</v>
      </c>
      <c r="E228" s="42" t="s">
        <v>43</v>
      </c>
      <c r="F228" t="s">
        <v>531</v>
      </c>
      <c r="G228" t="s">
        <v>532</v>
      </c>
      <c r="H228" t="s">
        <v>19</v>
      </c>
      <c r="I228" t="s">
        <v>533</v>
      </c>
      <c r="J228" s="43" t="s">
        <v>596</v>
      </c>
      <c r="K228" t="s">
        <v>595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535</v>
      </c>
      <c r="P228" t="s">
        <v>536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30</v>
      </c>
      <c r="B229" s="42">
        <v>13</v>
      </c>
      <c r="C229" s="42">
        <v>1331</v>
      </c>
      <c r="D229" s="42" t="s">
        <v>597</v>
      </c>
      <c r="E229" s="42" t="s">
        <v>43</v>
      </c>
      <c r="F229" t="s">
        <v>531</v>
      </c>
      <c r="G229" t="s">
        <v>532</v>
      </c>
      <c r="H229" t="s">
        <v>19</v>
      </c>
      <c r="I229" t="s">
        <v>533</v>
      </c>
      <c r="J229" s="43" t="s">
        <v>598</v>
      </c>
      <c r="K229" t="s">
        <v>597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547</v>
      </c>
      <c r="P229" t="s">
        <v>548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30</v>
      </c>
      <c r="B230" s="42">
        <v>13</v>
      </c>
      <c r="C230" s="42">
        <v>1332</v>
      </c>
      <c r="D230" s="42" t="s">
        <v>599</v>
      </c>
      <c r="E230" s="42" t="s">
        <v>43</v>
      </c>
      <c r="F230" t="s">
        <v>531</v>
      </c>
      <c r="G230" t="s">
        <v>532</v>
      </c>
      <c r="H230" t="s">
        <v>19</v>
      </c>
      <c r="I230" t="s">
        <v>533</v>
      </c>
      <c r="J230" s="43" t="s">
        <v>600</v>
      </c>
      <c r="K230" t="s">
        <v>599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90</v>
      </c>
      <c r="P230" t="s">
        <v>91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30</v>
      </c>
      <c r="B231" s="42">
        <v>13</v>
      </c>
      <c r="C231" s="42">
        <v>1333</v>
      </c>
      <c r="D231" s="42" t="s">
        <v>601</v>
      </c>
      <c r="E231" s="42" t="s">
        <v>43</v>
      </c>
      <c r="F231" t="s">
        <v>531</v>
      </c>
      <c r="G231" t="s">
        <v>532</v>
      </c>
      <c r="H231" t="s">
        <v>19</v>
      </c>
      <c r="I231" t="s">
        <v>533</v>
      </c>
      <c r="J231" s="43" t="s">
        <v>602</v>
      </c>
      <c r="K231" t="s">
        <v>252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90</v>
      </c>
      <c r="P231" t="s">
        <v>91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30</v>
      </c>
      <c r="B232" s="42">
        <v>14</v>
      </c>
      <c r="C232" s="42">
        <v>1401</v>
      </c>
      <c r="D232" s="42" t="s">
        <v>603</v>
      </c>
      <c r="E232" s="42" t="s">
        <v>45</v>
      </c>
      <c r="F232" t="s">
        <v>531</v>
      </c>
      <c r="G232" t="s">
        <v>532</v>
      </c>
      <c r="H232" t="s">
        <v>22</v>
      </c>
      <c r="I232" t="s">
        <v>604</v>
      </c>
      <c r="J232" s="43" t="s">
        <v>605</v>
      </c>
      <c r="K232" t="s">
        <v>603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90</v>
      </c>
      <c r="P232" t="s">
        <v>91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30</v>
      </c>
      <c r="B233" s="42">
        <v>14</v>
      </c>
      <c r="C233" s="42">
        <v>1402</v>
      </c>
      <c r="D233" s="42" t="s">
        <v>606</v>
      </c>
      <c r="E233" s="42" t="s">
        <v>45</v>
      </c>
      <c r="F233" t="s">
        <v>531</v>
      </c>
      <c r="G233" t="s">
        <v>532</v>
      </c>
      <c r="H233" t="s">
        <v>22</v>
      </c>
      <c r="I233" t="s">
        <v>604</v>
      </c>
      <c r="J233" s="43" t="s">
        <v>607</v>
      </c>
      <c r="K233" t="s">
        <v>606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90</v>
      </c>
      <c r="P233" t="s">
        <v>91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30</v>
      </c>
      <c r="B234" s="42">
        <v>14</v>
      </c>
      <c r="C234" s="42">
        <v>1403</v>
      </c>
      <c r="D234" s="42" t="s">
        <v>608</v>
      </c>
      <c r="E234" s="42" t="s">
        <v>45</v>
      </c>
      <c r="F234" t="s">
        <v>531</v>
      </c>
      <c r="G234" t="s">
        <v>532</v>
      </c>
      <c r="H234" t="s">
        <v>22</v>
      </c>
      <c r="I234" t="s">
        <v>604</v>
      </c>
      <c r="J234" s="43" t="s">
        <v>609</v>
      </c>
      <c r="K234" t="s">
        <v>608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90</v>
      </c>
      <c r="P234" t="s">
        <v>91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30</v>
      </c>
      <c r="B235" s="42">
        <v>14</v>
      </c>
      <c r="C235" s="42">
        <v>1404</v>
      </c>
      <c r="D235" s="42" t="s">
        <v>610</v>
      </c>
      <c r="E235" s="42" t="s">
        <v>45</v>
      </c>
      <c r="F235" t="s">
        <v>531</v>
      </c>
      <c r="G235" t="s">
        <v>532</v>
      </c>
      <c r="H235" t="s">
        <v>22</v>
      </c>
      <c r="I235" t="s">
        <v>604</v>
      </c>
      <c r="J235" s="43" t="s">
        <v>611</v>
      </c>
      <c r="K235" t="s">
        <v>610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90</v>
      </c>
      <c r="P235" t="s">
        <v>91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30</v>
      </c>
      <c r="B236" s="42">
        <v>14</v>
      </c>
      <c r="C236" s="42">
        <v>1405</v>
      </c>
      <c r="D236" s="42" t="s">
        <v>612</v>
      </c>
      <c r="E236" s="42" t="s">
        <v>45</v>
      </c>
      <c r="F236" t="s">
        <v>531</v>
      </c>
      <c r="G236" t="s">
        <v>532</v>
      </c>
      <c r="H236" t="s">
        <v>22</v>
      </c>
      <c r="I236" t="s">
        <v>604</v>
      </c>
      <c r="J236" s="43" t="s">
        <v>613</v>
      </c>
      <c r="K236" t="s">
        <v>612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614</v>
      </c>
      <c r="P236" t="s">
        <v>615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30</v>
      </c>
      <c r="B237" s="42">
        <v>14</v>
      </c>
      <c r="C237" s="42">
        <v>1406</v>
      </c>
      <c r="D237" s="42" t="s">
        <v>616</v>
      </c>
      <c r="E237" s="42" t="s">
        <v>45</v>
      </c>
      <c r="F237" t="s">
        <v>531</v>
      </c>
      <c r="G237" t="s">
        <v>532</v>
      </c>
      <c r="H237" t="s">
        <v>22</v>
      </c>
      <c r="I237" t="s">
        <v>604</v>
      </c>
      <c r="J237" s="43" t="s">
        <v>617</v>
      </c>
      <c r="K237" t="s">
        <v>616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90</v>
      </c>
      <c r="P237" t="s">
        <v>91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30</v>
      </c>
      <c r="B238" s="42">
        <v>14</v>
      </c>
      <c r="C238" s="42">
        <v>1407</v>
      </c>
      <c r="D238" s="42" t="s">
        <v>618</v>
      </c>
      <c r="E238" s="42" t="s">
        <v>45</v>
      </c>
      <c r="F238" t="s">
        <v>531</v>
      </c>
      <c r="G238" t="s">
        <v>532</v>
      </c>
      <c r="H238" t="s">
        <v>22</v>
      </c>
      <c r="I238" t="s">
        <v>604</v>
      </c>
      <c r="J238" s="43" t="s">
        <v>619</v>
      </c>
      <c r="K238" t="s">
        <v>618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90</v>
      </c>
      <c r="P238" t="s">
        <v>91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30</v>
      </c>
      <c r="B239" s="42">
        <v>14</v>
      </c>
      <c r="C239" s="42">
        <v>1408</v>
      </c>
      <c r="D239" s="42" t="s">
        <v>620</v>
      </c>
      <c r="E239" s="42" t="s">
        <v>45</v>
      </c>
      <c r="F239" t="s">
        <v>531</v>
      </c>
      <c r="G239" t="s">
        <v>532</v>
      </c>
      <c r="H239" t="s">
        <v>22</v>
      </c>
      <c r="I239" t="s">
        <v>604</v>
      </c>
      <c r="J239" s="43" t="s">
        <v>621</v>
      </c>
      <c r="K239" t="s">
        <v>620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90</v>
      </c>
      <c r="P239" t="s">
        <v>91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30</v>
      </c>
      <c r="B240" s="42">
        <v>14</v>
      </c>
      <c r="C240" s="42">
        <v>1409</v>
      </c>
      <c r="D240" s="42" t="s">
        <v>622</v>
      </c>
      <c r="E240" s="42" t="s">
        <v>45</v>
      </c>
      <c r="F240" t="s">
        <v>531</v>
      </c>
      <c r="G240" t="s">
        <v>532</v>
      </c>
      <c r="H240" t="s">
        <v>22</v>
      </c>
      <c r="I240" t="s">
        <v>604</v>
      </c>
      <c r="J240" s="43" t="s">
        <v>623</v>
      </c>
      <c r="K240" t="s">
        <v>622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90</v>
      </c>
      <c r="P240" t="s">
        <v>91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30</v>
      </c>
      <c r="B241" s="42">
        <v>14</v>
      </c>
      <c r="C241" s="42">
        <v>1410</v>
      </c>
      <c r="D241" s="42" t="s">
        <v>624</v>
      </c>
      <c r="E241" s="42" t="s">
        <v>45</v>
      </c>
      <c r="F241" t="s">
        <v>531</v>
      </c>
      <c r="G241" t="s">
        <v>532</v>
      </c>
      <c r="H241" t="s">
        <v>22</v>
      </c>
      <c r="I241" t="s">
        <v>604</v>
      </c>
      <c r="J241" s="43" t="s">
        <v>625</v>
      </c>
      <c r="K241" t="s">
        <v>624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626</v>
      </c>
      <c r="P241" t="s">
        <v>627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30</v>
      </c>
      <c r="B242" s="42">
        <v>14</v>
      </c>
      <c r="C242" s="42">
        <v>1411</v>
      </c>
      <c r="D242" s="42" t="s">
        <v>628</v>
      </c>
      <c r="E242" s="42" t="s">
        <v>45</v>
      </c>
      <c r="F242" t="s">
        <v>531</v>
      </c>
      <c r="G242" t="s">
        <v>532</v>
      </c>
      <c r="H242" t="s">
        <v>22</v>
      </c>
      <c r="I242" t="s">
        <v>604</v>
      </c>
      <c r="J242" s="43" t="s">
        <v>629</v>
      </c>
      <c r="K242" t="s">
        <v>628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614</v>
      </c>
      <c r="P242" t="s">
        <v>615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30</v>
      </c>
      <c r="B243" s="42">
        <v>14</v>
      </c>
      <c r="C243" s="42">
        <v>1412</v>
      </c>
      <c r="D243" s="42" t="s">
        <v>630</v>
      </c>
      <c r="E243" s="42" t="s">
        <v>45</v>
      </c>
      <c r="F243" t="s">
        <v>531</v>
      </c>
      <c r="G243" t="s">
        <v>532</v>
      </c>
      <c r="H243" t="s">
        <v>22</v>
      </c>
      <c r="I243" t="s">
        <v>604</v>
      </c>
      <c r="J243" s="43" t="s">
        <v>631</v>
      </c>
      <c r="K243" t="s">
        <v>630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632</v>
      </c>
      <c r="P243" t="s">
        <v>187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30</v>
      </c>
      <c r="B244" s="42">
        <v>14</v>
      </c>
      <c r="C244" s="42">
        <v>1413</v>
      </c>
      <c r="D244" s="42" t="s">
        <v>633</v>
      </c>
      <c r="E244" s="42" t="s">
        <v>45</v>
      </c>
      <c r="F244" t="s">
        <v>531</v>
      </c>
      <c r="G244" t="s">
        <v>532</v>
      </c>
      <c r="H244" t="s">
        <v>22</v>
      </c>
      <c r="I244" t="s">
        <v>604</v>
      </c>
      <c r="J244" s="43" t="s">
        <v>634</v>
      </c>
      <c r="K244" t="s">
        <v>633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614</v>
      </c>
      <c r="P244" t="s">
        <v>615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30</v>
      </c>
      <c r="B245" s="42">
        <v>14</v>
      </c>
      <c r="C245" s="42">
        <v>1414</v>
      </c>
      <c r="D245" s="42" t="s">
        <v>635</v>
      </c>
      <c r="E245" s="42" t="s">
        <v>45</v>
      </c>
      <c r="F245" t="s">
        <v>531</v>
      </c>
      <c r="G245" t="s">
        <v>532</v>
      </c>
      <c r="H245" t="s">
        <v>22</v>
      </c>
      <c r="I245" t="s">
        <v>604</v>
      </c>
      <c r="J245" s="43" t="s">
        <v>636</v>
      </c>
      <c r="K245" t="s">
        <v>635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637</v>
      </c>
      <c r="P245" t="s">
        <v>638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30</v>
      </c>
      <c r="B246" s="42">
        <v>14</v>
      </c>
      <c r="C246" s="42">
        <v>1415</v>
      </c>
      <c r="D246" s="42" t="s">
        <v>639</v>
      </c>
      <c r="E246" s="42" t="s">
        <v>45</v>
      </c>
      <c r="F246" t="s">
        <v>531</v>
      </c>
      <c r="G246" t="s">
        <v>532</v>
      </c>
      <c r="H246" t="s">
        <v>22</v>
      </c>
      <c r="I246" t="s">
        <v>604</v>
      </c>
      <c r="J246" s="43" t="s">
        <v>640</v>
      </c>
      <c r="K246" t="s">
        <v>639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626</v>
      </c>
      <c r="P246" t="s">
        <v>627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30</v>
      </c>
      <c r="B247" s="42">
        <v>14</v>
      </c>
      <c r="C247" s="42">
        <v>1416</v>
      </c>
      <c r="D247" s="42" t="s">
        <v>641</v>
      </c>
      <c r="E247" s="42" t="s">
        <v>45</v>
      </c>
      <c r="F247" t="s">
        <v>531</v>
      </c>
      <c r="G247" t="s">
        <v>532</v>
      </c>
      <c r="H247" t="s">
        <v>22</v>
      </c>
      <c r="I247" t="s">
        <v>604</v>
      </c>
      <c r="J247" s="43" t="s">
        <v>642</v>
      </c>
      <c r="K247" t="s">
        <v>641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626</v>
      </c>
      <c r="P247" t="s">
        <v>627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30</v>
      </c>
      <c r="B248" s="42">
        <v>14</v>
      </c>
      <c r="C248" s="42">
        <v>1417</v>
      </c>
      <c r="D248" s="42" t="s">
        <v>643</v>
      </c>
      <c r="E248" s="42" t="s">
        <v>45</v>
      </c>
      <c r="F248" t="s">
        <v>531</v>
      </c>
      <c r="G248" t="s">
        <v>532</v>
      </c>
      <c r="H248" t="s">
        <v>22</v>
      </c>
      <c r="I248" t="s">
        <v>604</v>
      </c>
      <c r="J248" s="43" t="s">
        <v>644</v>
      </c>
      <c r="K248" t="s">
        <v>643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637</v>
      </c>
      <c r="P248" t="s">
        <v>638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30</v>
      </c>
      <c r="B249" s="42">
        <v>14</v>
      </c>
      <c r="C249" s="42">
        <v>1418</v>
      </c>
      <c r="D249" s="42" t="s">
        <v>645</v>
      </c>
      <c r="E249" s="42" t="s">
        <v>45</v>
      </c>
      <c r="F249" t="s">
        <v>531</v>
      </c>
      <c r="G249" t="s">
        <v>532</v>
      </c>
      <c r="H249" t="s">
        <v>22</v>
      </c>
      <c r="I249" t="s">
        <v>604</v>
      </c>
      <c r="J249" s="43" t="s">
        <v>646</v>
      </c>
      <c r="K249" t="s">
        <v>645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90</v>
      </c>
      <c r="P249" t="s">
        <v>91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30</v>
      </c>
      <c r="B250" s="42">
        <v>14</v>
      </c>
      <c r="C250" s="42">
        <v>1419</v>
      </c>
      <c r="D250" s="42" t="s">
        <v>647</v>
      </c>
      <c r="E250" s="42" t="s">
        <v>45</v>
      </c>
      <c r="F250" t="s">
        <v>531</v>
      </c>
      <c r="G250" t="s">
        <v>532</v>
      </c>
      <c r="H250" t="s">
        <v>22</v>
      </c>
      <c r="I250" t="s">
        <v>604</v>
      </c>
      <c r="J250" s="43" t="s">
        <v>648</v>
      </c>
      <c r="K250" t="s">
        <v>647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626</v>
      </c>
      <c r="P250" t="s">
        <v>627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30</v>
      </c>
      <c r="B251" s="42">
        <v>14</v>
      </c>
      <c r="C251" s="42">
        <v>1420</v>
      </c>
      <c r="D251" s="42" t="s">
        <v>649</v>
      </c>
      <c r="E251" s="42" t="s">
        <v>45</v>
      </c>
      <c r="F251" t="s">
        <v>531</v>
      </c>
      <c r="G251" t="s">
        <v>532</v>
      </c>
      <c r="H251" t="s">
        <v>22</v>
      </c>
      <c r="I251" t="s">
        <v>604</v>
      </c>
      <c r="J251" s="43" t="s">
        <v>650</v>
      </c>
      <c r="K251" t="s">
        <v>649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651</v>
      </c>
      <c r="P251" t="s">
        <v>540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30</v>
      </c>
      <c r="B252" s="42">
        <v>14</v>
      </c>
      <c r="C252" s="42">
        <v>1421</v>
      </c>
      <c r="D252" s="42" t="s">
        <v>652</v>
      </c>
      <c r="E252" s="42" t="s">
        <v>45</v>
      </c>
      <c r="F252" t="s">
        <v>531</v>
      </c>
      <c r="G252" t="s">
        <v>532</v>
      </c>
      <c r="H252" t="s">
        <v>22</v>
      </c>
      <c r="I252" t="s">
        <v>604</v>
      </c>
      <c r="J252" s="43" t="s">
        <v>653</v>
      </c>
      <c r="K252" t="s">
        <v>652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626</v>
      </c>
      <c r="P252" t="s">
        <v>627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30</v>
      </c>
      <c r="B253" s="42">
        <v>15</v>
      </c>
      <c r="C253" s="42">
        <v>1501</v>
      </c>
      <c r="D253" s="42" t="s">
        <v>654</v>
      </c>
      <c r="E253" s="42" t="s">
        <v>59</v>
      </c>
      <c r="F253" t="s">
        <v>655</v>
      </c>
      <c r="G253" t="s">
        <v>656</v>
      </c>
      <c r="H253" t="s">
        <v>22</v>
      </c>
      <c r="I253" t="s">
        <v>657</v>
      </c>
      <c r="J253" s="43" t="s">
        <v>658</v>
      </c>
      <c r="K253" t="s">
        <v>654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659</v>
      </c>
      <c r="P253" t="s">
        <v>660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30</v>
      </c>
      <c r="B254" s="42">
        <v>15</v>
      </c>
      <c r="C254" s="42">
        <v>1502</v>
      </c>
      <c r="D254" s="42" t="s">
        <v>661</v>
      </c>
      <c r="E254" s="42" t="s">
        <v>59</v>
      </c>
      <c r="F254" t="s">
        <v>655</v>
      </c>
      <c r="G254" t="s">
        <v>656</v>
      </c>
      <c r="H254" t="s">
        <v>22</v>
      </c>
      <c r="I254" t="s">
        <v>657</v>
      </c>
      <c r="J254" s="43" t="s">
        <v>662</v>
      </c>
      <c r="K254" t="s">
        <v>661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659</v>
      </c>
      <c r="P254" t="s">
        <v>660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30</v>
      </c>
      <c r="B255" s="42">
        <v>15</v>
      </c>
      <c r="C255" s="42">
        <v>1503</v>
      </c>
      <c r="D255" s="42" t="s">
        <v>663</v>
      </c>
      <c r="E255" s="42" t="s">
        <v>59</v>
      </c>
      <c r="F255" t="s">
        <v>655</v>
      </c>
      <c r="G255" t="s">
        <v>656</v>
      </c>
      <c r="H255" t="s">
        <v>22</v>
      </c>
      <c r="I255" t="s">
        <v>657</v>
      </c>
      <c r="J255" s="43" t="s">
        <v>664</v>
      </c>
      <c r="K255" t="s">
        <v>663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659</v>
      </c>
      <c r="P255" t="s">
        <v>660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30</v>
      </c>
      <c r="B256" s="42">
        <v>15</v>
      </c>
      <c r="C256" s="42">
        <v>1504</v>
      </c>
      <c r="D256" s="42" t="s">
        <v>665</v>
      </c>
      <c r="E256" s="42" t="s">
        <v>59</v>
      </c>
      <c r="F256" t="s">
        <v>655</v>
      </c>
      <c r="G256" t="s">
        <v>656</v>
      </c>
      <c r="H256" t="s">
        <v>22</v>
      </c>
      <c r="I256" t="s">
        <v>657</v>
      </c>
      <c r="J256" s="43" t="s">
        <v>666</v>
      </c>
      <c r="K256" t="s">
        <v>665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659</v>
      </c>
      <c r="P256" t="s">
        <v>660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30</v>
      </c>
      <c r="B257" s="42">
        <v>15</v>
      </c>
      <c r="C257" s="42">
        <v>1505</v>
      </c>
      <c r="D257" s="42" t="s">
        <v>667</v>
      </c>
      <c r="E257" s="42" t="s">
        <v>59</v>
      </c>
      <c r="F257" t="s">
        <v>655</v>
      </c>
      <c r="G257" t="s">
        <v>656</v>
      </c>
      <c r="H257" t="s">
        <v>22</v>
      </c>
      <c r="I257" t="s">
        <v>657</v>
      </c>
      <c r="J257" s="43" t="s">
        <v>668</v>
      </c>
      <c r="K257" t="s">
        <v>667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90</v>
      </c>
      <c r="P257" t="s">
        <v>91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30</v>
      </c>
      <c r="B258" s="42">
        <v>15</v>
      </c>
      <c r="C258" s="42">
        <v>1506</v>
      </c>
      <c r="D258" s="42" t="s">
        <v>669</v>
      </c>
      <c r="E258" s="42" t="s">
        <v>59</v>
      </c>
      <c r="F258" t="s">
        <v>655</v>
      </c>
      <c r="G258" t="s">
        <v>656</v>
      </c>
      <c r="H258" t="s">
        <v>22</v>
      </c>
      <c r="I258" t="s">
        <v>657</v>
      </c>
      <c r="J258" s="43" t="s">
        <v>670</v>
      </c>
      <c r="K258" t="s">
        <v>669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90</v>
      </c>
      <c r="P258" t="s">
        <v>91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30</v>
      </c>
      <c r="B259" s="42">
        <v>15</v>
      </c>
      <c r="C259" s="42">
        <v>1507</v>
      </c>
      <c r="D259" s="42" t="s">
        <v>671</v>
      </c>
      <c r="E259" s="42" t="s">
        <v>59</v>
      </c>
      <c r="F259" t="s">
        <v>655</v>
      </c>
      <c r="G259" t="s">
        <v>656</v>
      </c>
      <c r="H259" t="s">
        <v>22</v>
      </c>
      <c r="I259" t="s">
        <v>657</v>
      </c>
      <c r="J259" s="43" t="s">
        <v>672</v>
      </c>
      <c r="K259" t="s">
        <v>671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90</v>
      </c>
      <c r="P259" t="s">
        <v>91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30</v>
      </c>
      <c r="B260" s="42">
        <v>15</v>
      </c>
      <c r="C260" s="42">
        <v>1508</v>
      </c>
      <c r="D260" s="42" t="s">
        <v>673</v>
      </c>
      <c r="E260" s="42" t="s">
        <v>59</v>
      </c>
      <c r="F260" t="s">
        <v>655</v>
      </c>
      <c r="G260" t="s">
        <v>656</v>
      </c>
      <c r="H260" t="s">
        <v>22</v>
      </c>
      <c r="I260" t="s">
        <v>657</v>
      </c>
      <c r="J260" s="43" t="s">
        <v>674</v>
      </c>
      <c r="K260" t="s">
        <v>673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90</v>
      </c>
      <c r="P260" t="s">
        <v>91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30</v>
      </c>
      <c r="B261" s="42">
        <v>16</v>
      </c>
      <c r="C261" s="42">
        <v>1601</v>
      </c>
      <c r="D261" s="42" t="s">
        <v>675</v>
      </c>
      <c r="E261" s="42" t="s">
        <v>39</v>
      </c>
      <c r="F261" t="s">
        <v>655</v>
      </c>
      <c r="G261" t="s">
        <v>656</v>
      </c>
      <c r="H261" t="s">
        <v>22</v>
      </c>
      <c r="I261" t="s">
        <v>676</v>
      </c>
      <c r="J261" s="43" t="s">
        <v>677</v>
      </c>
      <c r="K261" t="s">
        <v>675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90</v>
      </c>
      <c r="P261" t="s">
        <v>91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30</v>
      </c>
      <c r="B262" s="42">
        <v>16</v>
      </c>
      <c r="C262" s="42">
        <v>1602</v>
      </c>
      <c r="D262" s="42" t="s">
        <v>678</v>
      </c>
      <c r="E262" s="42" t="s">
        <v>39</v>
      </c>
      <c r="F262" t="s">
        <v>655</v>
      </c>
      <c r="G262" t="s">
        <v>656</v>
      </c>
      <c r="H262" t="s">
        <v>22</v>
      </c>
      <c r="I262" t="s">
        <v>676</v>
      </c>
      <c r="J262" s="43" t="s">
        <v>679</v>
      </c>
      <c r="K262" t="s">
        <v>678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90</v>
      </c>
      <c r="P262" t="s">
        <v>91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30</v>
      </c>
      <c r="B263" s="42">
        <v>16</v>
      </c>
      <c r="C263" s="42">
        <v>1603</v>
      </c>
      <c r="D263" s="42" t="s">
        <v>680</v>
      </c>
      <c r="E263" s="42" t="s">
        <v>39</v>
      </c>
      <c r="F263" t="s">
        <v>655</v>
      </c>
      <c r="G263" t="s">
        <v>656</v>
      </c>
      <c r="H263" t="s">
        <v>22</v>
      </c>
      <c r="I263" t="s">
        <v>676</v>
      </c>
      <c r="J263" s="43" t="s">
        <v>681</v>
      </c>
      <c r="K263" t="s">
        <v>680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90</v>
      </c>
      <c r="P263" t="s">
        <v>91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30</v>
      </c>
      <c r="B264" s="42">
        <v>16</v>
      </c>
      <c r="C264" s="42">
        <v>1604</v>
      </c>
      <c r="D264" s="42" t="s">
        <v>682</v>
      </c>
      <c r="E264" s="42" t="s">
        <v>39</v>
      </c>
      <c r="F264" t="s">
        <v>655</v>
      </c>
      <c r="G264" t="s">
        <v>656</v>
      </c>
      <c r="H264" t="s">
        <v>22</v>
      </c>
      <c r="I264" t="s">
        <v>676</v>
      </c>
      <c r="J264" s="43" t="s">
        <v>683</v>
      </c>
      <c r="K264" t="s">
        <v>682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684</v>
      </c>
      <c r="P264" t="s">
        <v>685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30</v>
      </c>
      <c r="B265" s="42">
        <v>16</v>
      </c>
      <c r="C265" s="42">
        <v>1605</v>
      </c>
      <c r="D265" s="42" t="s">
        <v>686</v>
      </c>
      <c r="E265" s="42" t="s">
        <v>39</v>
      </c>
      <c r="F265" t="s">
        <v>655</v>
      </c>
      <c r="G265" t="s">
        <v>656</v>
      </c>
      <c r="H265" t="s">
        <v>22</v>
      </c>
      <c r="I265" t="s">
        <v>676</v>
      </c>
      <c r="J265" s="43" t="s">
        <v>687</v>
      </c>
      <c r="K265" t="s">
        <v>688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684</v>
      </c>
      <c r="P265" t="s">
        <v>685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30</v>
      </c>
      <c r="B266" s="42">
        <v>16</v>
      </c>
      <c r="C266" s="42">
        <v>1606</v>
      </c>
      <c r="D266" s="42" t="s">
        <v>689</v>
      </c>
      <c r="E266" s="42" t="s">
        <v>39</v>
      </c>
      <c r="F266" t="s">
        <v>655</v>
      </c>
      <c r="G266" t="s">
        <v>656</v>
      </c>
      <c r="H266" t="s">
        <v>22</v>
      </c>
      <c r="I266" t="s">
        <v>676</v>
      </c>
      <c r="J266" s="43" t="s">
        <v>690</v>
      </c>
      <c r="K266" t="s">
        <v>691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684</v>
      </c>
      <c r="P266" t="s">
        <v>685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30</v>
      </c>
      <c r="B267" s="42">
        <v>16</v>
      </c>
      <c r="C267" s="42">
        <v>1607</v>
      </c>
      <c r="D267" s="42" t="s">
        <v>692</v>
      </c>
      <c r="E267" s="42" t="s">
        <v>39</v>
      </c>
      <c r="F267" t="s">
        <v>655</v>
      </c>
      <c r="G267" t="s">
        <v>656</v>
      </c>
      <c r="H267" t="s">
        <v>22</v>
      </c>
      <c r="I267" t="s">
        <v>676</v>
      </c>
      <c r="J267" s="43" t="s">
        <v>693</v>
      </c>
      <c r="K267" t="s">
        <v>692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684</v>
      </c>
      <c r="P267" t="s">
        <v>685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30</v>
      </c>
      <c r="B268" s="42">
        <v>16</v>
      </c>
      <c r="C268" s="42">
        <v>1608</v>
      </c>
      <c r="D268" s="42" t="s">
        <v>694</v>
      </c>
      <c r="E268" s="42" t="s">
        <v>39</v>
      </c>
      <c r="F268" t="s">
        <v>655</v>
      </c>
      <c r="G268" t="s">
        <v>656</v>
      </c>
      <c r="H268" t="s">
        <v>22</v>
      </c>
      <c r="I268" t="s">
        <v>676</v>
      </c>
      <c r="J268" s="43" t="s">
        <v>695</v>
      </c>
      <c r="K268" t="s">
        <v>696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684</v>
      </c>
      <c r="P268" t="s">
        <v>685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30</v>
      </c>
      <c r="B269" s="42">
        <v>16</v>
      </c>
      <c r="C269" s="42">
        <v>1609</v>
      </c>
      <c r="D269" s="42" t="s">
        <v>697</v>
      </c>
      <c r="E269" s="42" t="s">
        <v>39</v>
      </c>
      <c r="F269" t="s">
        <v>655</v>
      </c>
      <c r="G269" t="s">
        <v>656</v>
      </c>
      <c r="H269" t="s">
        <v>22</v>
      </c>
      <c r="I269" t="s">
        <v>676</v>
      </c>
      <c r="J269" s="43" t="s">
        <v>698</v>
      </c>
      <c r="K269" t="s">
        <v>697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90</v>
      </c>
      <c r="P269" t="s">
        <v>91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30</v>
      </c>
      <c r="B270" s="42">
        <v>16</v>
      </c>
      <c r="C270" s="42">
        <v>1610</v>
      </c>
      <c r="D270" s="42" t="s">
        <v>699</v>
      </c>
      <c r="E270" s="42" t="s">
        <v>39</v>
      </c>
      <c r="F270" t="s">
        <v>655</v>
      </c>
      <c r="G270" t="s">
        <v>656</v>
      </c>
      <c r="H270" t="s">
        <v>22</v>
      </c>
      <c r="I270" t="s">
        <v>676</v>
      </c>
      <c r="J270" s="43" t="s">
        <v>700</v>
      </c>
      <c r="K270" t="s">
        <v>699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90</v>
      </c>
      <c r="P270" t="s">
        <v>91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30</v>
      </c>
      <c r="B271" s="42">
        <v>16</v>
      </c>
      <c r="C271" s="42">
        <v>1611</v>
      </c>
      <c r="D271" s="42" t="s">
        <v>701</v>
      </c>
      <c r="E271" s="42" t="s">
        <v>39</v>
      </c>
      <c r="F271" t="s">
        <v>655</v>
      </c>
      <c r="G271" t="s">
        <v>656</v>
      </c>
      <c r="H271" t="s">
        <v>22</v>
      </c>
      <c r="I271" t="s">
        <v>676</v>
      </c>
      <c r="J271" s="43" t="s">
        <v>702</v>
      </c>
      <c r="K271" t="s">
        <v>701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90</v>
      </c>
      <c r="P271" t="s">
        <v>91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30</v>
      </c>
      <c r="B272" s="42">
        <v>16</v>
      </c>
      <c r="C272" s="42">
        <v>1612</v>
      </c>
      <c r="D272" s="42" t="s">
        <v>703</v>
      </c>
      <c r="E272" s="42" t="s">
        <v>39</v>
      </c>
      <c r="F272" t="s">
        <v>655</v>
      </c>
      <c r="G272" t="s">
        <v>656</v>
      </c>
      <c r="H272" t="s">
        <v>22</v>
      </c>
      <c r="I272" t="s">
        <v>676</v>
      </c>
      <c r="J272" s="43" t="s">
        <v>704</v>
      </c>
      <c r="K272" t="s">
        <v>703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90</v>
      </c>
      <c r="P272" t="s">
        <v>91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30</v>
      </c>
      <c r="B273" s="42">
        <v>16</v>
      </c>
      <c r="C273" s="42">
        <v>1613</v>
      </c>
      <c r="D273" s="42" t="s">
        <v>705</v>
      </c>
      <c r="E273" s="42" t="s">
        <v>39</v>
      </c>
      <c r="F273" t="s">
        <v>655</v>
      </c>
      <c r="G273" t="s">
        <v>656</v>
      </c>
      <c r="H273" t="s">
        <v>22</v>
      </c>
      <c r="I273" t="s">
        <v>676</v>
      </c>
      <c r="J273" s="43" t="s">
        <v>706</v>
      </c>
      <c r="K273" t="s">
        <v>705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90</v>
      </c>
      <c r="P273" t="s">
        <v>91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30</v>
      </c>
      <c r="B274" s="42">
        <v>16</v>
      </c>
      <c r="C274" s="42">
        <v>1614</v>
      </c>
      <c r="D274" s="42" t="s">
        <v>707</v>
      </c>
      <c r="E274" s="42" t="s">
        <v>39</v>
      </c>
      <c r="F274" t="s">
        <v>655</v>
      </c>
      <c r="G274" t="s">
        <v>656</v>
      </c>
      <c r="H274" t="s">
        <v>22</v>
      </c>
      <c r="I274" t="s">
        <v>676</v>
      </c>
      <c r="J274" s="43" t="s">
        <v>708</v>
      </c>
      <c r="K274" t="s">
        <v>707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709</v>
      </c>
      <c r="P274" t="s">
        <v>710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30</v>
      </c>
      <c r="B275" s="42">
        <v>16</v>
      </c>
      <c r="C275" s="42">
        <v>1615</v>
      </c>
      <c r="D275" s="42" t="s">
        <v>711</v>
      </c>
      <c r="E275" s="42" t="s">
        <v>39</v>
      </c>
      <c r="F275" t="s">
        <v>655</v>
      </c>
      <c r="G275" t="s">
        <v>656</v>
      </c>
      <c r="H275" t="s">
        <v>22</v>
      </c>
      <c r="I275" t="s">
        <v>676</v>
      </c>
      <c r="J275" s="43" t="s">
        <v>712</v>
      </c>
      <c r="K275" t="s">
        <v>713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709</v>
      </c>
      <c r="P275" t="s">
        <v>710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30</v>
      </c>
      <c r="B276" s="42">
        <v>16</v>
      </c>
      <c r="C276" s="42">
        <v>1616</v>
      </c>
      <c r="D276" s="42" t="s">
        <v>714</v>
      </c>
      <c r="E276" s="42" t="s">
        <v>39</v>
      </c>
      <c r="F276" t="s">
        <v>655</v>
      </c>
      <c r="G276" t="s">
        <v>656</v>
      </c>
      <c r="H276" t="s">
        <v>22</v>
      </c>
      <c r="I276" t="s">
        <v>676</v>
      </c>
      <c r="J276" s="43" t="s">
        <v>715</v>
      </c>
      <c r="K276" t="s">
        <v>716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684</v>
      </c>
      <c r="P276" t="s">
        <v>685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30</v>
      </c>
      <c r="B277" s="42">
        <v>16</v>
      </c>
      <c r="C277" s="42">
        <v>1617</v>
      </c>
      <c r="D277" s="42" t="s">
        <v>717</v>
      </c>
      <c r="E277" s="42" t="s">
        <v>39</v>
      </c>
      <c r="F277" t="s">
        <v>655</v>
      </c>
      <c r="G277" t="s">
        <v>656</v>
      </c>
      <c r="H277" t="s">
        <v>22</v>
      </c>
      <c r="I277" t="s">
        <v>676</v>
      </c>
      <c r="J277" s="43" t="s">
        <v>718</v>
      </c>
      <c r="K277" t="s">
        <v>719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90</v>
      </c>
      <c r="P277" t="s">
        <v>91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30</v>
      </c>
      <c r="B278" s="42">
        <v>17</v>
      </c>
      <c r="C278" s="42">
        <v>1701</v>
      </c>
      <c r="D278" s="42" t="s">
        <v>720</v>
      </c>
      <c r="E278" s="42" t="s">
        <v>51</v>
      </c>
      <c r="F278" t="s">
        <v>721</v>
      </c>
      <c r="G278" t="s">
        <v>722</v>
      </c>
      <c r="H278" t="s">
        <v>22</v>
      </c>
      <c r="I278" t="s">
        <v>723</v>
      </c>
      <c r="J278" s="43" t="s">
        <v>724</v>
      </c>
      <c r="K278" t="s">
        <v>720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725</v>
      </c>
      <c r="P278" t="s">
        <v>726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30</v>
      </c>
      <c r="B279" s="42">
        <v>17</v>
      </c>
      <c r="C279" s="42">
        <v>1702</v>
      </c>
      <c r="D279" s="42" t="s">
        <v>240</v>
      </c>
      <c r="E279" s="42" t="s">
        <v>51</v>
      </c>
      <c r="F279" t="s">
        <v>721</v>
      </c>
      <c r="G279" t="s">
        <v>722</v>
      </c>
      <c r="H279" t="s">
        <v>22</v>
      </c>
      <c r="I279" t="s">
        <v>723</v>
      </c>
      <c r="J279" s="43" t="s">
        <v>241</v>
      </c>
      <c r="K279" t="s">
        <v>240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725</v>
      </c>
      <c r="P279" t="s">
        <v>726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30</v>
      </c>
      <c r="B280" s="42">
        <v>17</v>
      </c>
      <c r="C280" s="42">
        <v>1703</v>
      </c>
      <c r="D280" s="42" t="s">
        <v>727</v>
      </c>
      <c r="E280" s="42" t="s">
        <v>51</v>
      </c>
      <c r="F280" t="s">
        <v>721</v>
      </c>
      <c r="G280" t="s">
        <v>722</v>
      </c>
      <c r="H280" t="s">
        <v>22</v>
      </c>
      <c r="I280" t="s">
        <v>723</v>
      </c>
      <c r="J280" s="43" t="s">
        <v>728</v>
      </c>
      <c r="K280" t="s">
        <v>727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725</v>
      </c>
      <c r="P280" t="s">
        <v>726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30</v>
      </c>
      <c r="B281" s="42">
        <v>17</v>
      </c>
      <c r="C281" s="42">
        <v>1704</v>
      </c>
      <c r="D281" s="42" t="s">
        <v>729</v>
      </c>
      <c r="E281" s="42" t="s">
        <v>51</v>
      </c>
      <c r="F281" t="s">
        <v>721</v>
      </c>
      <c r="G281" t="s">
        <v>722</v>
      </c>
      <c r="H281" t="s">
        <v>22</v>
      </c>
      <c r="I281" t="s">
        <v>723</v>
      </c>
      <c r="J281" s="43" t="s">
        <v>730</v>
      </c>
      <c r="K281" t="s">
        <v>729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725</v>
      </c>
      <c r="P281" t="s">
        <v>726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30</v>
      </c>
      <c r="B282" s="42">
        <v>17</v>
      </c>
      <c r="C282" s="42">
        <v>1705</v>
      </c>
      <c r="D282" s="42" t="s">
        <v>558</v>
      </c>
      <c r="E282" s="42" t="s">
        <v>51</v>
      </c>
      <c r="F282" t="s">
        <v>721</v>
      </c>
      <c r="G282" t="s">
        <v>722</v>
      </c>
      <c r="H282" t="s">
        <v>22</v>
      </c>
      <c r="I282" t="s">
        <v>723</v>
      </c>
      <c r="J282" s="43" t="s">
        <v>559</v>
      </c>
      <c r="K282" t="s">
        <v>558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90</v>
      </c>
      <c r="P282" t="s">
        <v>91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30</v>
      </c>
      <c r="B283" s="42">
        <v>17</v>
      </c>
      <c r="C283" s="42">
        <v>1706</v>
      </c>
      <c r="D283" s="42" t="s">
        <v>731</v>
      </c>
      <c r="E283" s="42" t="s">
        <v>51</v>
      </c>
      <c r="F283" t="s">
        <v>721</v>
      </c>
      <c r="G283" t="s">
        <v>722</v>
      </c>
      <c r="H283" t="s">
        <v>22</v>
      </c>
      <c r="I283" t="s">
        <v>723</v>
      </c>
      <c r="J283" s="43" t="s">
        <v>732</v>
      </c>
      <c r="K283" t="s">
        <v>731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725</v>
      </c>
      <c r="P283" t="s">
        <v>726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30</v>
      </c>
      <c r="B284" s="42">
        <v>17</v>
      </c>
      <c r="C284" s="42">
        <v>1707</v>
      </c>
      <c r="D284" s="42" t="s">
        <v>733</v>
      </c>
      <c r="E284" s="42" t="s">
        <v>51</v>
      </c>
      <c r="F284" t="s">
        <v>721</v>
      </c>
      <c r="G284" t="s">
        <v>722</v>
      </c>
      <c r="H284" t="s">
        <v>22</v>
      </c>
      <c r="I284" t="s">
        <v>723</v>
      </c>
      <c r="J284" s="43" t="s">
        <v>734</v>
      </c>
      <c r="K284" t="s">
        <v>733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725</v>
      </c>
      <c r="P284" t="s">
        <v>726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30</v>
      </c>
      <c r="B285" s="42">
        <v>17</v>
      </c>
      <c r="C285" s="42">
        <v>1708</v>
      </c>
      <c r="D285" s="42" t="s">
        <v>735</v>
      </c>
      <c r="E285" s="42" t="s">
        <v>51</v>
      </c>
      <c r="F285" t="s">
        <v>721</v>
      </c>
      <c r="G285" t="s">
        <v>722</v>
      </c>
      <c r="H285" t="s">
        <v>22</v>
      </c>
      <c r="I285" t="s">
        <v>723</v>
      </c>
      <c r="J285" s="43" t="s">
        <v>736</v>
      </c>
      <c r="K285" t="s">
        <v>735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737</v>
      </c>
      <c r="P285" t="s">
        <v>738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30</v>
      </c>
      <c r="B286" s="42">
        <v>17</v>
      </c>
      <c r="C286" s="42">
        <v>1709</v>
      </c>
      <c r="D286" s="42" t="s">
        <v>739</v>
      </c>
      <c r="E286" s="42" t="s">
        <v>51</v>
      </c>
      <c r="F286" t="s">
        <v>721</v>
      </c>
      <c r="G286" t="s">
        <v>722</v>
      </c>
      <c r="H286" t="s">
        <v>22</v>
      </c>
      <c r="I286" t="s">
        <v>723</v>
      </c>
      <c r="J286" s="43" t="s">
        <v>740</v>
      </c>
      <c r="K286" t="s">
        <v>739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737</v>
      </c>
      <c r="P286" t="s">
        <v>738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30</v>
      </c>
      <c r="B287" s="42">
        <v>17</v>
      </c>
      <c r="C287" s="42">
        <v>1710</v>
      </c>
      <c r="D287" s="42" t="s">
        <v>741</v>
      </c>
      <c r="E287" s="42" t="s">
        <v>51</v>
      </c>
      <c r="F287" t="s">
        <v>721</v>
      </c>
      <c r="G287" t="s">
        <v>722</v>
      </c>
      <c r="H287" t="s">
        <v>22</v>
      </c>
      <c r="I287" t="s">
        <v>723</v>
      </c>
      <c r="J287" s="43" t="s">
        <v>742</v>
      </c>
      <c r="K287" t="s">
        <v>741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90</v>
      </c>
      <c r="P287" t="s">
        <v>91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30</v>
      </c>
      <c r="B288" s="42">
        <v>17</v>
      </c>
      <c r="C288" s="42">
        <v>1711</v>
      </c>
      <c r="D288" s="42" t="s">
        <v>743</v>
      </c>
      <c r="E288" s="42" t="s">
        <v>51</v>
      </c>
      <c r="F288" t="s">
        <v>721</v>
      </c>
      <c r="G288" t="s">
        <v>722</v>
      </c>
      <c r="H288" t="s">
        <v>22</v>
      </c>
      <c r="I288" t="s">
        <v>723</v>
      </c>
      <c r="J288" s="43" t="s">
        <v>744</v>
      </c>
      <c r="K288" t="s">
        <v>743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737</v>
      </c>
      <c r="P288" t="s">
        <v>738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30</v>
      </c>
      <c r="B289" s="42">
        <v>17</v>
      </c>
      <c r="C289" s="42">
        <v>1712</v>
      </c>
      <c r="D289" s="42" t="s">
        <v>745</v>
      </c>
      <c r="E289" s="42" t="s">
        <v>51</v>
      </c>
      <c r="F289" t="s">
        <v>721</v>
      </c>
      <c r="G289" t="s">
        <v>722</v>
      </c>
      <c r="H289" t="s">
        <v>22</v>
      </c>
      <c r="I289" t="s">
        <v>723</v>
      </c>
      <c r="J289" s="43" t="s">
        <v>746</v>
      </c>
      <c r="K289" t="s">
        <v>747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737</v>
      </c>
      <c r="P289" t="s">
        <v>738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30</v>
      </c>
      <c r="B290" s="42">
        <v>17</v>
      </c>
      <c r="C290" s="42">
        <v>1713</v>
      </c>
      <c r="D290" s="42" t="s">
        <v>748</v>
      </c>
      <c r="E290" s="42" t="s">
        <v>51</v>
      </c>
      <c r="F290" t="s">
        <v>721</v>
      </c>
      <c r="G290" t="s">
        <v>722</v>
      </c>
      <c r="H290" t="s">
        <v>22</v>
      </c>
      <c r="I290" t="s">
        <v>723</v>
      </c>
      <c r="J290" s="43" t="s">
        <v>749</v>
      </c>
      <c r="K290" t="s">
        <v>252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90</v>
      </c>
      <c r="P290" t="s">
        <v>91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30</v>
      </c>
      <c r="B291" s="42">
        <v>17</v>
      </c>
      <c r="C291" s="42">
        <v>1714</v>
      </c>
      <c r="D291" s="42" t="s">
        <v>750</v>
      </c>
      <c r="E291" s="42" t="s">
        <v>51</v>
      </c>
      <c r="F291" t="s">
        <v>721</v>
      </c>
      <c r="G291" t="s">
        <v>722</v>
      </c>
      <c r="H291" t="s">
        <v>22</v>
      </c>
      <c r="I291" t="s">
        <v>723</v>
      </c>
      <c r="J291" s="43" t="s">
        <v>751</v>
      </c>
      <c r="K291" t="s">
        <v>252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90</v>
      </c>
      <c r="P291" t="s">
        <v>91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30</v>
      </c>
      <c r="B292" s="42">
        <v>18</v>
      </c>
      <c r="C292" s="42">
        <v>1801</v>
      </c>
      <c r="D292" s="42" t="s">
        <v>752</v>
      </c>
      <c r="E292" s="42" t="s">
        <v>33</v>
      </c>
      <c r="F292" t="s">
        <v>126</v>
      </c>
      <c r="G292" t="s">
        <v>127</v>
      </c>
      <c r="H292" t="s">
        <v>20</v>
      </c>
      <c r="I292" t="s">
        <v>753</v>
      </c>
      <c r="J292" s="43" t="s">
        <v>754</v>
      </c>
      <c r="K292" t="s">
        <v>752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90</v>
      </c>
      <c r="P292" t="s">
        <v>91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30</v>
      </c>
      <c r="B293" s="42">
        <v>18</v>
      </c>
      <c r="C293" s="42">
        <v>1802</v>
      </c>
      <c r="D293" s="42" t="s">
        <v>755</v>
      </c>
      <c r="E293" s="42" t="s">
        <v>33</v>
      </c>
      <c r="F293" t="s">
        <v>126</v>
      </c>
      <c r="G293" t="s">
        <v>127</v>
      </c>
      <c r="H293" t="s">
        <v>20</v>
      </c>
      <c r="I293" t="s">
        <v>753</v>
      </c>
      <c r="J293" s="43" t="s">
        <v>756</v>
      </c>
      <c r="K293" t="s">
        <v>757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758</v>
      </c>
      <c r="P293" t="s">
        <v>685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30</v>
      </c>
      <c r="B294" s="42">
        <v>18</v>
      </c>
      <c r="C294" s="42">
        <v>1803</v>
      </c>
      <c r="D294" s="42" t="s">
        <v>759</v>
      </c>
      <c r="E294" s="42" t="s">
        <v>33</v>
      </c>
      <c r="F294" t="s">
        <v>126</v>
      </c>
      <c r="G294" t="s">
        <v>127</v>
      </c>
      <c r="H294" t="s">
        <v>20</v>
      </c>
      <c r="I294" t="s">
        <v>753</v>
      </c>
      <c r="J294" s="43" t="s">
        <v>760</v>
      </c>
      <c r="K294" t="s">
        <v>759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758</v>
      </c>
      <c r="P294" t="s">
        <v>685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30</v>
      </c>
      <c r="B295" s="42">
        <v>18</v>
      </c>
      <c r="C295" s="42">
        <v>1804</v>
      </c>
      <c r="D295" s="42" t="s">
        <v>761</v>
      </c>
      <c r="E295" s="42" t="s">
        <v>33</v>
      </c>
      <c r="F295" t="s">
        <v>126</v>
      </c>
      <c r="G295" t="s">
        <v>127</v>
      </c>
      <c r="H295" t="s">
        <v>20</v>
      </c>
      <c r="I295" t="s">
        <v>753</v>
      </c>
      <c r="J295" s="43" t="s">
        <v>762</v>
      </c>
      <c r="K295" t="s">
        <v>761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90</v>
      </c>
      <c r="P295" t="s">
        <v>91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30</v>
      </c>
      <c r="B296" s="42">
        <v>18</v>
      </c>
      <c r="C296" s="42">
        <v>1805</v>
      </c>
      <c r="D296" s="42" t="s">
        <v>763</v>
      </c>
      <c r="E296" s="42" t="s">
        <v>33</v>
      </c>
      <c r="F296" t="s">
        <v>126</v>
      </c>
      <c r="G296" t="s">
        <v>127</v>
      </c>
      <c r="H296" t="s">
        <v>20</v>
      </c>
      <c r="I296" t="s">
        <v>753</v>
      </c>
      <c r="J296" s="43" t="s">
        <v>764</v>
      </c>
      <c r="K296" t="s">
        <v>763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90</v>
      </c>
      <c r="P296" t="s">
        <v>91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30</v>
      </c>
      <c r="B297" s="42">
        <v>19</v>
      </c>
      <c r="C297" s="42">
        <v>1901</v>
      </c>
      <c r="D297" s="42" t="s">
        <v>49</v>
      </c>
      <c r="E297" s="42" t="s">
        <v>49</v>
      </c>
      <c r="F297" t="s">
        <v>126</v>
      </c>
      <c r="G297" t="s">
        <v>127</v>
      </c>
      <c r="H297" t="s">
        <v>20</v>
      </c>
      <c r="I297" t="s">
        <v>765</v>
      </c>
      <c r="J297" s="43" t="s">
        <v>766</v>
      </c>
      <c r="K297" t="s">
        <v>49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767</v>
      </c>
      <c r="P297" t="s">
        <v>768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30</v>
      </c>
      <c r="B298" s="42">
        <v>19</v>
      </c>
      <c r="C298" s="42">
        <v>1902</v>
      </c>
      <c r="D298" s="42" t="s">
        <v>769</v>
      </c>
      <c r="E298" s="42" t="s">
        <v>49</v>
      </c>
      <c r="F298" t="s">
        <v>126</v>
      </c>
      <c r="G298" t="s">
        <v>127</v>
      </c>
      <c r="H298" t="s">
        <v>20</v>
      </c>
      <c r="I298" t="s">
        <v>765</v>
      </c>
      <c r="J298" s="43" t="s">
        <v>770</v>
      </c>
      <c r="K298" t="s">
        <v>769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771</v>
      </c>
      <c r="P298" t="s">
        <v>138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30</v>
      </c>
      <c r="B299" s="42">
        <v>19</v>
      </c>
      <c r="C299" s="42">
        <v>1903</v>
      </c>
      <c r="D299" s="42" t="s">
        <v>772</v>
      </c>
      <c r="E299" s="42" t="s">
        <v>49</v>
      </c>
      <c r="F299" t="s">
        <v>126</v>
      </c>
      <c r="G299" t="s">
        <v>127</v>
      </c>
      <c r="H299" t="s">
        <v>20</v>
      </c>
      <c r="I299" t="s">
        <v>765</v>
      </c>
      <c r="J299" s="43" t="s">
        <v>773</v>
      </c>
      <c r="K299" t="s">
        <v>772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771</v>
      </c>
      <c r="P299" t="s">
        <v>138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30</v>
      </c>
      <c r="B300" s="42">
        <v>19</v>
      </c>
      <c r="C300" s="42">
        <v>1904</v>
      </c>
      <c r="D300" s="42" t="s">
        <v>774</v>
      </c>
      <c r="E300" s="42" t="s">
        <v>49</v>
      </c>
      <c r="F300" t="s">
        <v>126</v>
      </c>
      <c r="G300" t="s">
        <v>127</v>
      </c>
      <c r="H300" t="s">
        <v>20</v>
      </c>
      <c r="I300" t="s">
        <v>765</v>
      </c>
      <c r="J300" s="43" t="s">
        <v>775</v>
      </c>
      <c r="K300" t="s">
        <v>774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90</v>
      </c>
      <c r="P300" t="s">
        <v>91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30</v>
      </c>
      <c r="B301" s="42">
        <v>19</v>
      </c>
      <c r="C301" s="42">
        <v>1905</v>
      </c>
      <c r="D301" s="42" t="s">
        <v>776</v>
      </c>
      <c r="E301" s="42" t="s">
        <v>49</v>
      </c>
      <c r="F301" t="s">
        <v>126</v>
      </c>
      <c r="G301" t="s">
        <v>127</v>
      </c>
      <c r="H301" t="s">
        <v>20</v>
      </c>
      <c r="I301" t="s">
        <v>765</v>
      </c>
      <c r="J301" s="43" t="s">
        <v>777</v>
      </c>
      <c r="K301" t="s">
        <v>776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771</v>
      </c>
      <c r="P301" t="s">
        <v>138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30</v>
      </c>
      <c r="B302" s="42">
        <v>19</v>
      </c>
      <c r="C302" s="42">
        <v>1906</v>
      </c>
      <c r="D302" s="42" t="s">
        <v>778</v>
      </c>
      <c r="E302" s="42" t="s">
        <v>49</v>
      </c>
      <c r="F302" t="s">
        <v>126</v>
      </c>
      <c r="G302" t="s">
        <v>127</v>
      </c>
      <c r="H302" t="s">
        <v>20</v>
      </c>
      <c r="I302" t="s">
        <v>765</v>
      </c>
      <c r="J302" s="43" t="s">
        <v>779</v>
      </c>
      <c r="K302" t="s">
        <v>778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771</v>
      </c>
      <c r="P302" t="s">
        <v>138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30</v>
      </c>
      <c r="B303" s="42">
        <v>19</v>
      </c>
      <c r="C303" s="42">
        <v>1907</v>
      </c>
      <c r="D303" s="42" t="s">
        <v>780</v>
      </c>
      <c r="E303" s="42" t="s">
        <v>49</v>
      </c>
      <c r="F303" t="s">
        <v>126</v>
      </c>
      <c r="G303" t="s">
        <v>127</v>
      </c>
      <c r="H303" t="s">
        <v>20</v>
      </c>
      <c r="I303" t="s">
        <v>765</v>
      </c>
      <c r="J303" s="43" t="s">
        <v>781</v>
      </c>
      <c r="K303" t="s">
        <v>782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767</v>
      </c>
      <c r="P303" t="s">
        <v>768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30</v>
      </c>
      <c r="B304" s="42">
        <v>19</v>
      </c>
      <c r="C304" s="42">
        <v>1908</v>
      </c>
      <c r="D304" s="42" t="s">
        <v>783</v>
      </c>
      <c r="E304" s="42" t="s">
        <v>49</v>
      </c>
      <c r="F304" t="s">
        <v>126</v>
      </c>
      <c r="G304" t="s">
        <v>127</v>
      </c>
      <c r="H304" t="s">
        <v>20</v>
      </c>
      <c r="I304" t="s">
        <v>765</v>
      </c>
      <c r="J304" s="43" t="s">
        <v>784</v>
      </c>
      <c r="K304" t="s">
        <v>783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767</v>
      </c>
      <c r="P304" t="s">
        <v>768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30</v>
      </c>
      <c r="B305" s="42">
        <v>19</v>
      </c>
      <c r="C305" s="42">
        <v>1909</v>
      </c>
      <c r="D305" s="42" t="s">
        <v>785</v>
      </c>
      <c r="E305" s="42" t="s">
        <v>49</v>
      </c>
      <c r="F305" t="s">
        <v>126</v>
      </c>
      <c r="G305" t="s">
        <v>127</v>
      </c>
      <c r="H305" t="s">
        <v>20</v>
      </c>
      <c r="I305" t="s">
        <v>765</v>
      </c>
      <c r="J305" s="43" t="s">
        <v>786</v>
      </c>
      <c r="K305" t="s">
        <v>785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90</v>
      </c>
      <c r="P305" t="s">
        <v>91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30</v>
      </c>
      <c r="B306" s="42">
        <v>19</v>
      </c>
      <c r="C306" s="42">
        <v>1910</v>
      </c>
      <c r="D306" s="42" t="s">
        <v>787</v>
      </c>
      <c r="E306" s="42" t="s">
        <v>49</v>
      </c>
      <c r="F306" t="s">
        <v>126</v>
      </c>
      <c r="G306" t="s">
        <v>127</v>
      </c>
      <c r="H306" t="s">
        <v>20</v>
      </c>
      <c r="I306" t="s">
        <v>765</v>
      </c>
      <c r="J306" s="43" t="s">
        <v>788</v>
      </c>
      <c r="K306" t="s">
        <v>787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767</v>
      </c>
      <c r="P306" t="s">
        <v>768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30</v>
      </c>
      <c r="B307" s="42">
        <v>19</v>
      </c>
      <c r="C307" s="42">
        <v>1911</v>
      </c>
      <c r="D307" s="42" t="s">
        <v>789</v>
      </c>
      <c r="E307" s="42" t="s">
        <v>49</v>
      </c>
      <c r="F307" t="s">
        <v>126</v>
      </c>
      <c r="G307" t="s">
        <v>127</v>
      </c>
      <c r="H307" t="s">
        <v>20</v>
      </c>
      <c r="I307" t="s">
        <v>765</v>
      </c>
      <c r="J307" s="43" t="s">
        <v>790</v>
      </c>
      <c r="K307" t="s">
        <v>252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90</v>
      </c>
      <c r="P307" t="s">
        <v>91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30</v>
      </c>
      <c r="B308" s="42">
        <v>20</v>
      </c>
      <c r="C308" s="42">
        <v>2001</v>
      </c>
      <c r="D308" s="42" t="s">
        <v>40</v>
      </c>
      <c r="E308" s="42" t="s">
        <v>40</v>
      </c>
      <c r="F308" t="s">
        <v>126</v>
      </c>
      <c r="G308" t="s">
        <v>127</v>
      </c>
      <c r="H308" t="s">
        <v>20</v>
      </c>
      <c r="I308" t="s">
        <v>791</v>
      </c>
      <c r="J308" s="43" t="s">
        <v>792</v>
      </c>
      <c r="K308" t="s">
        <v>40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793</v>
      </c>
      <c r="P308" t="s">
        <v>768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30</v>
      </c>
      <c r="B309" s="42">
        <v>20</v>
      </c>
      <c r="C309" s="42">
        <v>2002</v>
      </c>
      <c r="D309" s="42" t="s">
        <v>794</v>
      </c>
      <c r="E309" s="42" t="s">
        <v>40</v>
      </c>
      <c r="F309" t="s">
        <v>126</v>
      </c>
      <c r="G309" t="s">
        <v>127</v>
      </c>
      <c r="H309" t="s">
        <v>20</v>
      </c>
      <c r="I309" t="s">
        <v>791</v>
      </c>
      <c r="J309" s="43" t="s">
        <v>795</v>
      </c>
      <c r="K309" t="s">
        <v>794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796</v>
      </c>
      <c r="P309" t="s">
        <v>797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30</v>
      </c>
      <c r="B310" s="42">
        <v>20</v>
      </c>
      <c r="C310" s="42">
        <v>2003</v>
      </c>
      <c r="D310" s="42" t="s">
        <v>798</v>
      </c>
      <c r="E310" s="42" t="s">
        <v>40</v>
      </c>
      <c r="F310" t="s">
        <v>126</v>
      </c>
      <c r="G310" t="s">
        <v>127</v>
      </c>
      <c r="H310" t="s">
        <v>20</v>
      </c>
      <c r="I310" t="s">
        <v>791</v>
      </c>
      <c r="J310" s="43" t="s">
        <v>799</v>
      </c>
      <c r="K310" t="s">
        <v>800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801</v>
      </c>
      <c r="P310" t="s">
        <v>802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30</v>
      </c>
      <c r="B311" s="42">
        <v>20</v>
      </c>
      <c r="C311" s="42">
        <v>2004</v>
      </c>
      <c r="D311" s="42" t="s">
        <v>803</v>
      </c>
      <c r="E311" s="42" t="s">
        <v>40</v>
      </c>
      <c r="F311" t="s">
        <v>126</v>
      </c>
      <c r="G311" t="s">
        <v>127</v>
      </c>
      <c r="H311" t="s">
        <v>20</v>
      </c>
      <c r="I311" t="s">
        <v>791</v>
      </c>
      <c r="J311" s="43" t="s">
        <v>804</v>
      </c>
      <c r="K311" t="s">
        <v>803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801</v>
      </c>
      <c r="P311" t="s">
        <v>802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30</v>
      </c>
      <c r="B312" s="42">
        <v>20</v>
      </c>
      <c r="C312" s="42">
        <v>2005</v>
      </c>
      <c r="D312" s="42" t="s">
        <v>805</v>
      </c>
      <c r="E312" s="42" t="s">
        <v>40</v>
      </c>
      <c r="F312" t="s">
        <v>126</v>
      </c>
      <c r="G312" t="s">
        <v>127</v>
      </c>
      <c r="H312" t="s">
        <v>20</v>
      </c>
      <c r="I312" t="s">
        <v>791</v>
      </c>
      <c r="J312" s="43" t="s">
        <v>806</v>
      </c>
      <c r="K312" t="s">
        <v>805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801</v>
      </c>
      <c r="P312" t="s">
        <v>802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30</v>
      </c>
      <c r="B313" s="42">
        <v>20</v>
      </c>
      <c r="C313" s="42">
        <v>2006</v>
      </c>
      <c r="D313" s="42" t="s">
        <v>807</v>
      </c>
      <c r="E313" s="42" t="s">
        <v>40</v>
      </c>
      <c r="F313" t="s">
        <v>126</v>
      </c>
      <c r="G313" t="s">
        <v>127</v>
      </c>
      <c r="H313" t="s">
        <v>20</v>
      </c>
      <c r="I313" t="s">
        <v>791</v>
      </c>
      <c r="J313" s="43" t="s">
        <v>808</v>
      </c>
      <c r="K313" t="s">
        <v>807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801</v>
      </c>
      <c r="P313" t="s">
        <v>802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30</v>
      </c>
      <c r="B314" s="42">
        <v>20</v>
      </c>
      <c r="C314" s="42">
        <v>2007</v>
      </c>
      <c r="D314" s="42" t="s">
        <v>809</v>
      </c>
      <c r="E314" s="42" t="s">
        <v>40</v>
      </c>
      <c r="F314" t="s">
        <v>126</v>
      </c>
      <c r="G314" t="s">
        <v>127</v>
      </c>
      <c r="H314" t="s">
        <v>20</v>
      </c>
      <c r="I314" t="s">
        <v>791</v>
      </c>
      <c r="J314" s="43" t="s">
        <v>810</v>
      </c>
      <c r="K314" t="s">
        <v>809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811</v>
      </c>
      <c r="P314" t="s">
        <v>138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30</v>
      </c>
      <c r="B315" s="42">
        <v>20</v>
      </c>
      <c r="C315" s="42">
        <v>2008</v>
      </c>
      <c r="D315" s="42" t="s">
        <v>812</v>
      </c>
      <c r="E315" s="42" t="s">
        <v>40</v>
      </c>
      <c r="F315" t="s">
        <v>126</v>
      </c>
      <c r="G315" t="s">
        <v>127</v>
      </c>
      <c r="H315" t="s">
        <v>20</v>
      </c>
      <c r="I315" t="s">
        <v>791</v>
      </c>
      <c r="J315" s="43" t="s">
        <v>813</v>
      </c>
      <c r="K315" t="s">
        <v>812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811</v>
      </c>
      <c r="P315" t="s">
        <v>138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30</v>
      </c>
      <c r="B316" s="42">
        <v>20</v>
      </c>
      <c r="C316" s="42">
        <v>2009</v>
      </c>
      <c r="D316" s="42" t="s">
        <v>814</v>
      </c>
      <c r="E316" s="42" t="s">
        <v>40</v>
      </c>
      <c r="F316" t="s">
        <v>126</v>
      </c>
      <c r="G316" t="s">
        <v>127</v>
      </c>
      <c r="H316" t="s">
        <v>20</v>
      </c>
      <c r="I316" t="s">
        <v>791</v>
      </c>
      <c r="J316" s="43" t="s">
        <v>815</v>
      </c>
      <c r="K316" t="s">
        <v>816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811</v>
      </c>
      <c r="P316" t="s">
        <v>138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30</v>
      </c>
      <c r="B317" s="42">
        <v>20</v>
      </c>
      <c r="C317" s="42">
        <v>2010</v>
      </c>
      <c r="D317" s="42" t="s">
        <v>817</v>
      </c>
      <c r="E317" s="42" t="s">
        <v>40</v>
      </c>
      <c r="F317" t="s">
        <v>126</v>
      </c>
      <c r="G317" t="s">
        <v>127</v>
      </c>
      <c r="H317" t="s">
        <v>20</v>
      </c>
      <c r="I317" t="s">
        <v>791</v>
      </c>
      <c r="J317" s="43" t="s">
        <v>818</v>
      </c>
      <c r="K317" t="s">
        <v>817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811</v>
      </c>
      <c r="P317" t="s">
        <v>138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30</v>
      </c>
      <c r="B318" s="42">
        <v>20</v>
      </c>
      <c r="C318" s="42">
        <v>2011</v>
      </c>
      <c r="D318" s="42" t="s">
        <v>819</v>
      </c>
      <c r="E318" s="42" t="s">
        <v>40</v>
      </c>
      <c r="F318" t="s">
        <v>126</v>
      </c>
      <c r="G318" t="s">
        <v>127</v>
      </c>
      <c r="H318" t="s">
        <v>20</v>
      </c>
      <c r="I318" t="s">
        <v>791</v>
      </c>
      <c r="J318" s="43" t="s">
        <v>820</v>
      </c>
      <c r="K318" t="s">
        <v>819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796</v>
      </c>
      <c r="P318" t="s">
        <v>797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30</v>
      </c>
      <c r="B319" s="42">
        <v>21</v>
      </c>
      <c r="C319" s="42">
        <v>2101</v>
      </c>
      <c r="D319" s="42" t="s">
        <v>50</v>
      </c>
      <c r="E319" s="42" t="s">
        <v>50</v>
      </c>
      <c r="F319" t="s">
        <v>254</v>
      </c>
      <c r="G319" t="s">
        <v>255</v>
      </c>
      <c r="H319" t="s">
        <v>20</v>
      </c>
      <c r="I319" t="s">
        <v>821</v>
      </c>
      <c r="J319" s="43" t="s">
        <v>822</v>
      </c>
      <c r="K319" t="s">
        <v>50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90</v>
      </c>
      <c r="P319" t="s">
        <v>91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30</v>
      </c>
      <c r="B320" s="42">
        <v>21</v>
      </c>
      <c r="C320" s="42">
        <v>2102</v>
      </c>
      <c r="D320" s="42" t="s">
        <v>823</v>
      </c>
      <c r="E320" s="42" t="s">
        <v>50</v>
      </c>
      <c r="F320" t="s">
        <v>254</v>
      </c>
      <c r="G320" t="s">
        <v>255</v>
      </c>
      <c r="H320" t="s">
        <v>20</v>
      </c>
      <c r="I320" t="s">
        <v>821</v>
      </c>
      <c r="J320" s="43" t="s">
        <v>824</v>
      </c>
      <c r="K320" t="s">
        <v>823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90</v>
      </c>
      <c r="P320" t="s">
        <v>91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30</v>
      </c>
      <c r="B321" s="42">
        <v>21</v>
      </c>
      <c r="C321" s="42">
        <v>2103</v>
      </c>
      <c r="D321" s="42" t="s">
        <v>825</v>
      </c>
      <c r="E321" s="42" t="s">
        <v>50</v>
      </c>
      <c r="F321" t="s">
        <v>254</v>
      </c>
      <c r="G321" t="s">
        <v>255</v>
      </c>
      <c r="H321" t="s">
        <v>20</v>
      </c>
      <c r="I321" t="s">
        <v>821</v>
      </c>
      <c r="J321" s="43" t="s">
        <v>826</v>
      </c>
      <c r="K321" t="s">
        <v>825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827</v>
      </c>
      <c r="P321" t="s">
        <v>797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30</v>
      </c>
      <c r="B322" s="42">
        <v>21</v>
      </c>
      <c r="C322" s="42">
        <v>2104</v>
      </c>
      <c r="D322" s="42" t="s">
        <v>828</v>
      </c>
      <c r="E322" s="42" t="s">
        <v>50</v>
      </c>
      <c r="F322" t="s">
        <v>254</v>
      </c>
      <c r="G322" t="s">
        <v>255</v>
      </c>
      <c r="H322" t="s">
        <v>20</v>
      </c>
      <c r="I322" t="s">
        <v>821</v>
      </c>
      <c r="J322" s="43" t="s">
        <v>829</v>
      </c>
      <c r="K322" t="s">
        <v>828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827</v>
      </c>
      <c r="P322" t="s">
        <v>797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30</v>
      </c>
      <c r="B323" s="42">
        <v>21</v>
      </c>
      <c r="C323" s="42">
        <v>2105</v>
      </c>
      <c r="D323" s="42" t="s">
        <v>830</v>
      </c>
      <c r="E323" s="42" t="s">
        <v>50</v>
      </c>
      <c r="F323" t="s">
        <v>254</v>
      </c>
      <c r="G323" t="s">
        <v>255</v>
      </c>
      <c r="H323" t="s">
        <v>20</v>
      </c>
      <c r="I323" t="s">
        <v>821</v>
      </c>
      <c r="J323" s="43" t="s">
        <v>831</v>
      </c>
      <c r="K323" t="s">
        <v>830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90</v>
      </c>
      <c r="P323" t="s">
        <v>91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30</v>
      </c>
      <c r="B324" s="42">
        <v>21</v>
      </c>
      <c r="C324" s="42">
        <v>2106</v>
      </c>
      <c r="D324" s="42" t="s">
        <v>832</v>
      </c>
      <c r="E324" s="42" t="s">
        <v>50</v>
      </c>
      <c r="F324" t="s">
        <v>254</v>
      </c>
      <c r="G324" t="s">
        <v>255</v>
      </c>
      <c r="H324" t="s">
        <v>20</v>
      </c>
      <c r="I324" t="s">
        <v>821</v>
      </c>
      <c r="J324" s="43" t="s">
        <v>833</v>
      </c>
      <c r="K324" t="s">
        <v>832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90</v>
      </c>
      <c r="P324" t="s">
        <v>91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30</v>
      </c>
      <c r="B325" s="42">
        <v>21</v>
      </c>
      <c r="C325" s="42">
        <v>2107</v>
      </c>
      <c r="D325" s="42" t="s">
        <v>834</v>
      </c>
      <c r="E325" s="42" t="s">
        <v>50</v>
      </c>
      <c r="F325" t="s">
        <v>254</v>
      </c>
      <c r="G325" t="s">
        <v>255</v>
      </c>
      <c r="H325" t="s">
        <v>20</v>
      </c>
      <c r="I325" t="s">
        <v>821</v>
      </c>
      <c r="J325" s="43" t="s">
        <v>835</v>
      </c>
      <c r="K325" t="s">
        <v>834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90</v>
      </c>
      <c r="P325" t="s">
        <v>91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30</v>
      </c>
      <c r="B326" s="42">
        <v>22</v>
      </c>
      <c r="C326" s="42">
        <v>2201</v>
      </c>
      <c r="D326" s="42" t="s">
        <v>44</v>
      </c>
      <c r="E326" s="42" t="s">
        <v>44</v>
      </c>
      <c r="F326" t="s">
        <v>254</v>
      </c>
      <c r="G326" t="s">
        <v>255</v>
      </c>
      <c r="H326" t="s">
        <v>21</v>
      </c>
      <c r="I326" t="s">
        <v>836</v>
      </c>
      <c r="J326" s="43" t="s">
        <v>837</v>
      </c>
      <c r="K326" t="s">
        <v>44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838</v>
      </c>
      <c r="P326" t="s">
        <v>839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30</v>
      </c>
      <c r="B327" s="42">
        <v>22</v>
      </c>
      <c r="C327" s="42">
        <v>2202</v>
      </c>
      <c r="D327" s="42" t="s">
        <v>41</v>
      </c>
      <c r="E327" s="42" t="s">
        <v>44</v>
      </c>
      <c r="F327" t="s">
        <v>254</v>
      </c>
      <c r="G327" t="s">
        <v>255</v>
      </c>
      <c r="H327" t="s">
        <v>21</v>
      </c>
      <c r="I327" t="s">
        <v>836</v>
      </c>
      <c r="J327" s="43" t="s">
        <v>840</v>
      </c>
      <c r="K327" t="s">
        <v>41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841</v>
      </c>
      <c r="P327" t="s">
        <v>842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30</v>
      </c>
      <c r="B328" s="42">
        <v>22</v>
      </c>
      <c r="C328" s="42">
        <v>2203</v>
      </c>
      <c r="D328" s="42" t="s">
        <v>843</v>
      </c>
      <c r="E328" s="42" t="s">
        <v>44</v>
      </c>
      <c r="F328" t="s">
        <v>254</v>
      </c>
      <c r="G328" t="s">
        <v>255</v>
      </c>
      <c r="H328" t="s">
        <v>21</v>
      </c>
      <c r="I328" t="s">
        <v>836</v>
      </c>
      <c r="J328" s="43" t="s">
        <v>844</v>
      </c>
      <c r="K328" t="s">
        <v>843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841</v>
      </c>
      <c r="P328" t="s">
        <v>842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30</v>
      </c>
      <c r="B329" s="42">
        <v>22</v>
      </c>
      <c r="C329" s="42">
        <v>2204</v>
      </c>
      <c r="D329" s="42" t="s">
        <v>845</v>
      </c>
      <c r="E329" s="42" t="s">
        <v>44</v>
      </c>
      <c r="F329" t="s">
        <v>254</v>
      </c>
      <c r="G329" t="s">
        <v>255</v>
      </c>
      <c r="H329" t="s">
        <v>21</v>
      </c>
      <c r="I329" t="s">
        <v>836</v>
      </c>
      <c r="J329" s="43" t="s">
        <v>846</v>
      </c>
      <c r="K329" t="s">
        <v>845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841</v>
      </c>
      <c r="P329" t="s">
        <v>842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30</v>
      </c>
      <c r="B330" s="42">
        <v>22</v>
      </c>
      <c r="C330" s="42">
        <v>2205</v>
      </c>
      <c r="D330" s="42" t="s">
        <v>847</v>
      </c>
      <c r="E330" s="42" t="s">
        <v>44</v>
      </c>
      <c r="F330" t="s">
        <v>254</v>
      </c>
      <c r="G330" t="s">
        <v>255</v>
      </c>
      <c r="H330" t="s">
        <v>21</v>
      </c>
      <c r="I330" t="s">
        <v>836</v>
      </c>
      <c r="J330" s="43" t="s">
        <v>848</v>
      </c>
      <c r="K330" t="s">
        <v>847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841</v>
      </c>
      <c r="P330" t="s">
        <v>842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30</v>
      </c>
      <c r="B331" s="42">
        <v>22</v>
      </c>
      <c r="C331" s="42">
        <v>2206</v>
      </c>
      <c r="D331" s="42" t="s">
        <v>849</v>
      </c>
      <c r="E331" s="42" t="s">
        <v>44</v>
      </c>
      <c r="F331" t="s">
        <v>254</v>
      </c>
      <c r="G331" t="s">
        <v>255</v>
      </c>
      <c r="H331" t="s">
        <v>21</v>
      </c>
      <c r="I331" t="s">
        <v>836</v>
      </c>
      <c r="J331" s="43" t="s">
        <v>850</v>
      </c>
      <c r="K331" t="s">
        <v>849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851</v>
      </c>
      <c r="P331" t="s">
        <v>852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30</v>
      </c>
      <c r="B332" s="42">
        <v>22</v>
      </c>
      <c r="C332" s="42">
        <v>2207</v>
      </c>
      <c r="D332" s="42" t="s">
        <v>853</v>
      </c>
      <c r="E332" s="42" t="s">
        <v>44</v>
      </c>
      <c r="F332" t="s">
        <v>254</v>
      </c>
      <c r="G332" t="s">
        <v>255</v>
      </c>
      <c r="H332" t="s">
        <v>21</v>
      </c>
      <c r="I332" t="s">
        <v>836</v>
      </c>
      <c r="J332" s="43" t="s">
        <v>854</v>
      </c>
      <c r="K332" t="s">
        <v>853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851</v>
      </c>
      <c r="P332" t="s">
        <v>852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30</v>
      </c>
      <c r="B333" s="42">
        <v>22</v>
      </c>
      <c r="C333" s="42">
        <v>2208</v>
      </c>
      <c r="D333" s="42" t="s">
        <v>855</v>
      </c>
      <c r="E333" s="42" t="s">
        <v>44</v>
      </c>
      <c r="F333" t="s">
        <v>254</v>
      </c>
      <c r="G333" t="s">
        <v>255</v>
      </c>
      <c r="H333" t="s">
        <v>21</v>
      </c>
      <c r="I333" t="s">
        <v>836</v>
      </c>
      <c r="J333" s="43" t="s">
        <v>856</v>
      </c>
      <c r="K333" t="s">
        <v>855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851</v>
      </c>
      <c r="P333" t="s">
        <v>852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30</v>
      </c>
      <c r="B334" s="42">
        <v>22</v>
      </c>
      <c r="C334" s="42">
        <v>2209</v>
      </c>
      <c r="D334" s="42" t="s">
        <v>857</v>
      </c>
      <c r="E334" s="42" t="s">
        <v>44</v>
      </c>
      <c r="F334" t="s">
        <v>254</v>
      </c>
      <c r="G334" t="s">
        <v>255</v>
      </c>
      <c r="H334" t="s">
        <v>21</v>
      </c>
      <c r="I334" t="s">
        <v>836</v>
      </c>
      <c r="J334" s="43" t="s">
        <v>858</v>
      </c>
      <c r="K334" t="s">
        <v>857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851</v>
      </c>
      <c r="P334" t="s">
        <v>852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30</v>
      </c>
      <c r="B335" s="42">
        <v>22</v>
      </c>
      <c r="C335" s="42">
        <v>2210</v>
      </c>
      <c r="D335" s="42" t="s">
        <v>859</v>
      </c>
      <c r="E335" s="42" t="s">
        <v>44</v>
      </c>
      <c r="F335" t="s">
        <v>254</v>
      </c>
      <c r="G335" t="s">
        <v>255</v>
      </c>
      <c r="H335" t="s">
        <v>21</v>
      </c>
      <c r="I335" t="s">
        <v>836</v>
      </c>
      <c r="J335" s="43" t="s">
        <v>860</v>
      </c>
      <c r="K335" t="s">
        <v>859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851</v>
      </c>
      <c r="P335" t="s">
        <v>852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30</v>
      </c>
      <c r="B336" s="42">
        <v>22</v>
      </c>
      <c r="C336" s="42">
        <v>2211</v>
      </c>
      <c r="D336" s="42" t="s">
        <v>861</v>
      </c>
      <c r="E336" s="42" t="s">
        <v>44</v>
      </c>
      <c r="F336" t="s">
        <v>254</v>
      </c>
      <c r="G336" t="s">
        <v>255</v>
      </c>
      <c r="H336" t="s">
        <v>21</v>
      </c>
      <c r="I336" t="s">
        <v>836</v>
      </c>
      <c r="J336" s="43" t="s">
        <v>862</v>
      </c>
      <c r="K336" t="s">
        <v>861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863</v>
      </c>
      <c r="P336" t="s">
        <v>864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30</v>
      </c>
      <c r="B337" s="42">
        <v>22</v>
      </c>
      <c r="C337" s="42">
        <v>2212</v>
      </c>
      <c r="D337" s="42" t="s">
        <v>865</v>
      </c>
      <c r="E337" s="42" t="s">
        <v>44</v>
      </c>
      <c r="F337" t="s">
        <v>254</v>
      </c>
      <c r="G337" t="s">
        <v>255</v>
      </c>
      <c r="H337" t="s">
        <v>21</v>
      </c>
      <c r="I337" t="s">
        <v>836</v>
      </c>
      <c r="J337" s="43" t="s">
        <v>866</v>
      </c>
      <c r="K337" t="s">
        <v>865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863</v>
      </c>
      <c r="P337" t="s">
        <v>864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30</v>
      </c>
      <c r="B338" s="42">
        <v>22</v>
      </c>
      <c r="C338" s="42">
        <v>2213</v>
      </c>
      <c r="D338" s="42" t="s">
        <v>867</v>
      </c>
      <c r="E338" s="42" t="s">
        <v>44</v>
      </c>
      <c r="F338" t="s">
        <v>254</v>
      </c>
      <c r="G338" t="s">
        <v>255</v>
      </c>
      <c r="H338" t="s">
        <v>21</v>
      </c>
      <c r="I338" t="s">
        <v>836</v>
      </c>
      <c r="J338" s="43" t="s">
        <v>868</v>
      </c>
      <c r="K338" t="s">
        <v>867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863</v>
      </c>
      <c r="P338" t="s">
        <v>864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30</v>
      </c>
      <c r="B339" s="42">
        <v>22</v>
      </c>
      <c r="C339" s="42">
        <v>2214</v>
      </c>
      <c r="D339" s="42" t="s">
        <v>869</v>
      </c>
      <c r="E339" s="42" t="s">
        <v>44</v>
      </c>
      <c r="F339" t="s">
        <v>254</v>
      </c>
      <c r="G339" t="s">
        <v>255</v>
      </c>
      <c r="H339" t="s">
        <v>21</v>
      </c>
      <c r="I339" t="s">
        <v>836</v>
      </c>
      <c r="J339" s="43" t="s">
        <v>870</v>
      </c>
      <c r="K339" t="s">
        <v>869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863</v>
      </c>
      <c r="P339" t="s">
        <v>864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30</v>
      </c>
      <c r="B340" s="42">
        <v>22</v>
      </c>
      <c r="C340" s="42">
        <v>2215</v>
      </c>
      <c r="D340" s="42" t="s">
        <v>871</v>
      </c>
      <c r="E340" s="42" t="s">
        <v>44</v>
      </c>
      <c r="F340" t="s">
        <v>254</v>
      </c>
      <c r="G340" t="s">
        <v>255</v>
      </c>
      <c r="H340" t="s">
        <v>21</v>
      </c>
      <c r="I340" t="s">
        <v>836</v>
      </c>
      <c r="J340" s="43" t="s">
        <v>872</v>
      </c>
      <c r="K340" t="s">
        <v>871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863</v>
      </c>
      <c r="P340" t="s">
        <v>864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30</v>
      </c>
      <c r="B341" s="42">
        <v>22</v>
      </c>
      <c r="C341" s="42">
        <v>2216</v>
      </c>
      <c r="D341" s="42" t="s">
        <v>873</v>
      </c>
      <c r="E341" s="42" t="s">
        <v>44</v>
      </c>
      <c r="F341" t="s">
        <v>254</v>
      </c>
      <c r="G341" t="s">
        <v>255</v>
      </c>
      <c r="H341" t="s">
        <v>21</v>
      </c>
      <c r="I341" t="s">
        <v>836</v>
      </c>
      <c r="J341" s="43" t="s">
        <v>874</v>
      </c>
      <c r="K341" t="s">
        <v>873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838</v>
      </c>
      <c r="P341" t="s">
        <v>839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30</v>
      </c>
      <c r="B342" s="42">
        <v>22</v>
      </c>
      <c r="C342" s="42">
        <v>2217</v>
      </c>
      <c r="D342" s="42" t="s">
        <v>875</v>
      </c>
      <c r="E342" s="42" t="s">
        <v>44</v>
      </c>
      <c r="F342" t="s">
        <v>254</v>
      </c>
      <c r="G342" t="s">
        <v>255</v>
      </c>
      <c r="H342" t="s">
        <v>21</v>
      </c>
      <c r="I342" t="s">
        <v>836</v>
      </c>
      <c r="J342" s="43" t="s">
        <v>876</v>
      </c>
      <c r="K342" t="s">
        <v>875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838</v>
      </c>
      <c r="P342" t="s">
        <v>839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877</v>
      </c>
      <c r="C2" s="15" t="s">
        <v>878</v>
      </c>
      <c r="D2" s="15" t="s">
        <v>879</v>
      </c>
      <c r="E2" s="15" t="s">
        <v>24</v>
      </c>
      <c r="F2" s="15" t="s">
        <v>880</v>
      </c>
      <c r="G2" s="15" t="s">
        <v>1</v>
      </c>
      <c r="H2" s="15" t="s">
        <v>881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198</v>
      </c>
      <c r="E4" s="15" t="s">
        <v>37</v>
      </c>
      <c r="F4" s="15" t="s">
        <v>882</v>
      </c>
      <c r="G4" s="14">
        <v>43986</v>
      </c>
      <c r="H4" s="16" t="s">
        <v>883</v>
      </c>
    </row>
    <row r="5" spans="2:8">
      <c r="B5" s="2"/>
      <c r="C5" s="15" t="s">
        <v>884</v>
      </c>
      <c r="D5" s="15" t="s">
        <v>361</v>
      </c>
      <c r="E5" s="15" t="s">
        <v>35</v>
      </c>
      <c r="F5" s="15" t="s">
        <v>885</v>
      </c>
      <c r="G5" s="14">
        <v>44139</v>
      </c>
      <c r="H5" s="16" t="s">
        <v>886</v>
      </c>
    </row>
    <row r="6" spans="2:8">
      <c r="B6" s="15" t="s">
        <v>887</v>
      </c>
      <c r="C6" s="15"/>
      <c r="D6" s="15" t="s">
        <v>396</v>
      </c>
      <c r="E6" s="15" t="s">
        <v>35</v>
      </c>
      <c r="F6" s="15" t="s">
        <v>888</v>
      </c>
      <c r="G6" s="14" t="s">
        <v>889</v>
      </c>
      <c r="H6" s="16" t="s">
        <v>890</v>
      </c>
    </row>
    <row r="7" spans="2:8">
      <c r="B7" s="2"/>
      <c r="C7" s="15" t="s">
        <v>891</v>
      </c>
      <c r="D7" s="15" t="s">
        <v>892</v>
      </c>
      <c r="E7" s="15" t="s">
        <v>41</v>
      </c>
      <c r="F7" s="15" t="s">
        <v>882</v>
      </c>
      <c r="G7" s="14" t="s">
        <v>893</v>
      </c>
      <c r="H7" s="16" t="s">
        <v>894</v>
      </c>
    </row>
    <row r="8" spans="2:8">
      <c r="B8" s="2"/>
      <c r="C8" s="15"/>
      <c r="D8" s="15" t="s">
        <v>776</v>
      </c>
      <c r="E8" s="15" t="s">
        <v>49</v>
      </c>
      <c r="F8" s="15" t="s">
        <v>895</v>
      </c>
      <c r="G8" s="14" t="s">
        <v>896</v>
      </c>
      <c r="H8" s="16" t="s">
        <v>897</v>
      </c>
    </row>
    <row r="9" spans="2:8">
      <c r="B9" s="2"/>
      <c r="C9" s="15"/>
      <c r="D9" s="15" t="s">
        <v>898</v>
      </c>
      <c r="E9" s="15" t="s">
        <v>49</v>
      </c>
      <c r="F9" s="15" t="s">
        <v>895</v>
      </c>
      <c r="G9" s="14" t="s">
        <v>896</v>
      </c>
      <c r="H9" s="16" t="s">
        <v>897</v>
      </c>
    </row>
    <row r="10" spans="2:8">
      <c r="B10" s="2"/>
      <c r="C10" s="15"/>
      <c r="D10" s="15" t="s">
        <v>98</v>
      </c>
      <c r="E10" s="15" t="s">
        <v>30</v>
      </c>
      <c r="F10" s="15" t="s">
        <v>888</v>
      </c>
      <c r="G10" s="14" t="s">
        <v>899</v>
      </c>
      <c r="H10" s="16" t="s">
        <v>900</v>
      </c>
    </row>
    <row r="11" spans="2:8">
      <c r="B11" s="2"/>
      <c r="C11" s="15"/>
      <c r="D11" s="17" t="s">
        <v>160</v>
      </c>
      <c r="E11" s="17" t="s">
        <v>30</v>
      </c>
      <c r="F11" s="17" t="s">
        <v>901</v>
      </c>
      <c r="G11" s="14" t="s">
        <v>902</v>
      </c>
      <c r="H11" s="16" t="s">
        <v>903</v>
      </c>
    </row>
    <row r="12" spans="2:8">
      <c r="B12" s="76"/>
      <c r="C12" s="86"/>
      <c r="D12" s="57" t="s">
        <v>37</v>
      </c>
      <c r="E12" s="57" t="s">
        <v>37</v>
      </c>
      <c r="F12" s="57" t="s">
        <v>904</v>
      </c>
      <c r="G12" s="84" t="s">
        <v>902</v>
      </c>
      <c r="H12" s="77" t="s">
        <v>905</v>
      </c>
    </row>
    <row r="13" spans="2:8">
      <c r="B13" s="72"/>
      <c r="C13" s="75"/>
      <c r="D13" s="73" t="s">
        <v>652</v>
      </c>
      <c r="E13" s="73" t="s">
        <v>45</v>
      </c>
      <c r="F13" s="73" t="s">
        <v>901</v>
      </c>
      <c r="G13" s="85" t="s">
        <v>906</v>
      </c>
      <c r="H13" s="74" t="s">
        <v>907</v>
      </c>
    </row>
    <row r="14" spans="2:8">
      <c r="B14" s="72"/>
      <c r="C14" s="75"/>
      <c r="D14" s="73" t="s">
        <v>121</v>
      </c>
      <c r="E14" s="73" t="s">
        <v>30</v>
      </c>
      <c r="F14" s="73" t="s">
        <v>901</v>
      </c>
      <c r="G14" s="85" t="s">
        <v>906</v>
      </c>
      <c r="H14" s="74" t="s">
        <v>908</v>
      </c>
    </row>
    <row r="15" spans="2:8">
      <c r="B15" s="72"/>
      <c r="C15" s="75" t="s">
        <v>909</v>
      </c>
      <c r="D15" s="73" t="s">
        <v>898</v>
      </c>
      <c r="E15" s="73" t="s">
        <v>49</v>
      </c>
      <c r="F15" s="73" t="s">
        <v>910</v>
      </c>
      <c r="G15" s="85">
        <v>43895</v>
      </c>
      <c r="H15" s="74" t="s">
        <v>911</v>
      </c>
    </row>
    <row r="16" spans="2:8">
      <c r="B16" s="72"/>
      <c r="C16" s="75"/>
      <c r="D16" s="73" t="s">
        <v>912</v>
      </c>
      <c r="E16" s="73" t="s">
        <v>43</v>
      </c>
      <c r="F16" s="73" t="s">
        <v>885</v>
      </c>
      <c r="G16" s="85">
        <v>43895</v>
      </c>
      <c r="H16" s="74" t="s">
        <v>913</v>
      </c>
    </row>
    <row r="17" spans="2:8">
      <c r="B17" s="72"/>
      <c r="C17" s="75" t="s">
        <v>914</v>
      </c>
      <c r="D17" s="75" t="s">
        <v>34</v>
      </c>
      <c r="E17" s="75" t="s">
        <v>34</v>
      </c>
      <c r="F17" s="75" t="s">
        <v>915</v>
      </c>
      <c r="G17" s="85">
        <v>44017</v>
      </c>
      <c r="H17" s="74" t="s">
        <v>916</v>
      </c>
    </row>
    <row r="18" spans="2:8">
      <c r="B18" s="97"/>
      <c r="C18" s="98" t="s">
        <v>917</v>
      </c>
      <c r="D18" s="99" t="s">
        <v>47</v>
      </c>
      <c r="E18" s="99" t="s">
        <v>47</v>
      </c>
      <c r="F18" s="99" t="s">
        <v>918</v>
      </c>
      <c r="G18" s="100">
        <v>44140</v>
      </c>
      <c r="H18" s="101" t="s">
        <v>919</v>
      </c>
    </row>
    <row r="19" spans="2:8">
      <c r="B19" s="72"/>
      <c r="C19" s="72"/>
      <c r="D19" s="96" t="s">
        <v>501</v>
      </c>
      <c r="E19" s="75" t="s">
        <v>46</v>
      </c>
      <c r="F19" s="75" t="s">
        <v>918</v>
      </c>
      <c r="G19" s="72" t="s">
        <v>14</v>
      </c>
      <c r="H19" s="74" t="s">
        <v>920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zoomScaleNormal="100" workbookViewId="0">
      <selection activeCell="D6" sqref="D6"/>
    </sheetView>
  </sheetViews>
  <sheetFormatPr defaultColWidth="11.42578125" defaultRowHeight="15"/>
  <cols>
    <col min="2" max="2" width="14.28515625" customWidth="1"/>
    <col min="3" max="3" width="11.7109375" bestFit="1" customWidth="1"/>
  </cols>
  <sheetData>
    <row r="2" spans="2:3" ht="15.75" thickBot="1"/>
    <row r="3" spans="2:3">
      <c r="B3" s="6" t="s">
        <v>921</v>
      </c>
      <c r="C3" s="7"/>
    </row>
    <row r="4" spans="2:3">
      <c r="B4" s="3"/>
      <c r="C4" s="4"/>
    </row>
    <row r="5" spans="2:3">
      <c r="B5" s="3" t="s">
        <v>37</v>
      </c>
      <c r="C5" s="110">
        <v>13038</v>
      </c>
    </row>
    <row r="6" spans="2:3">
      <c r="B6" s="3" t="s">
        <v>30</v>
      </c>
      <c r="C6" s="110"/>
    </row>
    <row r="7" spans="2:3" ht="15.75" thickBot="1">
      <c r="B7" s="5" t="s">
        <v>31</v>
      </c>
      <c r="C7" s="111"/>
    </row>
    <row r="10" spans="2:3">
      <c r="B10" s="78" t="s">
        <v>922</v>
      </c>
      <c r="C10" s="79"/>
    </row>
    <row r="11" spans="2:3">
      <c r="B11" s="80"/>
      <c r="C11" s="81"/>
    </row>
    <row r="12" spans="2:3">
      <c r="B12" s="80" t="s">
        <v>43</v>
      </c>
      <c r="C12" s="112">
        <v>1462</v>
      </c>
    </row>
    <row r="13" spans="2:3">
      <c r="B13" s="80" t="s">
        <v>35</v>
      </c>
      <c r="C13" s="112"/>
    </row>
    <row r="14" spans="2:3">
      <c r="B14" s="80" t="s">
        <v>46</v>
      </c>
      <c r="C14" s="112"/>
    </row>
    <row r="15" spans="2:3">
      <c r="B15" s="82" t="s">
        <v>923</v>
      </c>
      <c r="C15" s="113"/>
    </row>
    <row r="17" spans="2:3">
      <c r="B17" s="78" t="s">
        <v>924</v>
      </c>
      <c r="C17" s="79"/>
    </row>
    <row r="18" spans="2:3">
      <c r="B18" s="80"/>
      <c r="C18" s="81"/>
    </row>
    <row r="19" spans="2:3">
      <c r="B19" s="83" t="s">
        <v>40</v>
      </c>
      <c r="C19" s="112">
        <v>635</v>
      </c>
    </row>
    <row r="20" spans="2:3">
      <c r="B20" s="80" t="s">
        <v>41</v>
      </c>
      <c r="C20" s="112"/>
    </row>
    <row r="21" spans="2:3">
      <c r="B21" s="80" t="s">
        <v>33</v>
      </c>
      <c r="C21" s="112"/>
    </row>
    <row r="22" spans="2:3">
      <c r="B22" s="80" t="s">
        <v>50</v>
      </c>
      <c r="C22" s="112"/>
    </row>
    <row r="23" spans="2:3">
      <c r="B23" s="82" t="s">
        <v>49</v>
      </c>
      <c r="C23" s="113"/>
    </row>
    <row r="25" spans="2:3">
      <c r="B25" s="6" t="s">
        <v>925</v>
      </c>
      <c r="C25" s="7"/>
    </row>
    <row r="26" spans="2:3">
      <c r="B26" s="3"/>
      <c r="C26" s="4"/>
    </row>
    <row r="27" spans="2:3">
      <c r="B27" s="3" t="s">
        <v>42</v>
      </c>
      <c r="C27" s="110">
        <v>1576</v>
      </c>
    </row>
    <row r="28" spans="2:3">
      <c r="B28" s="3" t="s">
        <v>44</v>
      </c>
      <c r="C28" s="110"/>
    </row>
    <row r="29" spans="2:3">
      <c r="B29" s="3" t="s">
        <v>32</v>
      </c>
      <c r="C29" s="110"/>
    </row>
    <row r="30" spans="2:3">
      <c r="B30" s="3" t="s">
        <v>36</v>
      </c>
      <c r="C30" s="110"/>
    </row>
    <row r="31" spans="2:3" ht="15.75" thickBot="1">
      <c r="B31" s="5" t="s">
        <v>53</v>
      </c>
      <c r="C31" s="111"/>
    </row>
    <row r="32" spans="2:3" ht="15.75" thickBot="1"/>
    <row r="33" spans="2:3">
      <c r="B33" s="6" t="s">
        <v>926</v>
      </c>
      <c r="C33" s="7"/>
    </row>
    <row r="34" spans="2:3">
      <c r="B34" s="3"/>
      <c r="C34" s="4"/>
    </row>
    <row r="35" spans="2:3">
      <c r="B35" s="3" t="s">
        <v>39</v>
      </c>
      <c r="C35" s="110">
        <v>698</v>
      </c>
    </row>
    <row r="36" spans="2:3">
      <c r="B36" s="3" t="s">
        <v>59</v>
      </c>
      <c r="C36" s="110"/>
    </row>
    <row r="37" spans="2:3">
      <c r="B37" s="3" t="s">
        <v>51</v>
      </c>
      <c r="C37" s="110"/>
    </row>
    <row r="38" spans="2:3">
      <c r="B38" s="3" t="s">
        <v>45</v>
      </c>
      <c r="C38" s="110"/>
    </row>
    <row r="39" spans="2:3" ht="15.75" thickBot="1">
      <c r="B39" s="5" t="s">
        <v>47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2020-06-30T04:30:42Z</dcterms:modified>
  <cp:category/>
  <cp:contentStatus/>
</cp:coreProperties>
</file>